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/>
  </bookViews>
  <sheets>
    <sheet name="Адміністративні суди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2" i="7" l="1"/>
  <c r="Y1142" i="7"/>
  <c r="X1142" i="7"/>
  <c r="V1142" i="7"/>
  <c r="U1142" i="7"/>
  <c r="S1142" i="7"/>
  <c r="R1142" i="7"/>
  <c r="T1142" i="7" s="1"/>
  <c r="P1142" i="7"/>
  <c r="O1142" i="7"/>
  <c r="M1142" i="7"/>
  <c r="L1142" i="7"/>
  <c r="N1142" i="7" s="1"/>
  <c r="J1142" i="7"/>
  <c r="K1142" i="7" s="1"/>
  <c r="I1142" i="7"/>
  <c r="G1142" i="7"/>
  <c r="F1142" i="7"/>
  <c r="H1142" i="7" s="1"/>
  <c r="D1142" i="7"/>
  <c r="C1142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Z1142" i="7"/>
  <c r="B1142" i="7"/>
  <c r="AA1125" i="7"/>
  <c r="Y1125" i="7"/>
  <c r="X1125" i="7"/>
  <c r="V1125" i="7"/>
  <c r="U1125" i="7"/>
  <c r="W1125" i="7" s="1"/>
  <c r="S1125" i="7"/>
  <c r="R1125" i="7"/>
  <c r="T1125" i="7" s="1"/>
  <c r="P1125" i="7"/>
  <c r="O1125" i="7"/>
  <c r="Q1125" i="7" s="1"/>
  <c r="M1125" i="7"/>
  <c r="L1125" i="7"/>
  <c r="J1125" i="7"/>
  <c r="I1125" i="7"/>
  <c r="K1125" i="7" s="1"/>
  <c r="G1125" i="7"/>
  <c r="F1125" i="7"/>
  <c r="H1125" i="7" s="1"/>
  <c r="D1125" i="7"/>
  <c r="C1125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AA1087" i="7"/>
  <c r="Y1087" i="7"/>
  <c r="X1087" i="7"/>
  <c r="V1087" i="7"/>
  <c r="W1087" i="7" s="1"/>
  <c r="U1087" i="7"/>
  <c r="S1087" i="7"/>
  <c r="R1087" i="7"/>
  <c r="P1087" i="7"/>
  <c r="Q1087" i="7" s="1"/>
  <c r="O1087" i="7"/>
  <c r="M1087" i="7"/>
  <c r="L1087" i="7"/>
  <c r="J1087" i="7"/>
  <c r="K1087" i="7" s="1"/>
  <c r="I1087" i="7"/>
  <c r="G1087" i="7"/>
  <c r="F1087" i="7"/>
  <c r="D1087" i="7"/>
  <c r="E1087" i="7" s="1"/>
  <c r="C1087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AB1087" i="7"/>
  <c r="B1087" i="7"/>
  <c r="AA1062" i="7"/>
  <c r="Y1062" i="7"/>
  <c r="X1062" i="7"/>
  <c r="V1062" i="7"/>
  <c r="U1062" i="7"/>
  <c r="S1062" i="7"/>
  <c r="T1062" i="7" s="1"/>
  <c r="R1062" i="7"/>
  <c r="P1062" i="7"/>
  <c r="O1062" i="7"/>
  <c r="M1062" i="7"/>
  <c r="N1062" i="7" s="1"/>
  <c r="L1062" i="7"/>
  <c r="J1062" i="7"/>
  <c r="I1062" i="7"/>
  <c r="G1062" i="7"/>
  <c r="H1062" i="7" s="1"/>
  <c r="F1062" i="7"/>
  <c r="D1062" i="7"/>
  <c r="C1062" i="7"/>
  <c r="B1062" i="7" s="1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Z1062" i="7"/>
  <c r="AA1042" i="7"/>
  <c r="AB1042" i="7" s="1"/>
  <c r="Y1042" i="7"/>
  <c r="X1042" i="7"/>
  <c r="V1042" i="7"/>
  <c r="U1042" i="7"/>
  <c r="W1042" i="7" s="1"/>
  <c r="S1042" i="7"/>
  <c r="R1042" i="7"/>
  <c r="P1042" i="7"/>
  <c r="O1042" i="7"/>
  <c r="Q1042" i="7" s="1"/>
  <c r="M1042" i="7"/>
  <c r="L1042" i="7"/>
  <c r="J1042" i="7"/>
  <c r="I1042" i="7"/>
  <c r="K1042" i="7" s="1"/>
  <c r="G1042" i="7"/>
  <c r="F1042" i="7"/>
  <c r="D1042" i="7"/>
  <c r="C1042" i="7"/>
  <c r="E1042" i="7" s="1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Z1042" i="7"/>
  <c r="N1042" i="7"/>
  <c r="AA991" i="7"/>
  <c r="AB991" i="7" s="1"/>
  <c r="Y991" i="7"/>
  <c r="Z991" i="7" s="1"/>
  <c r="X991" i="7"/>
  <c r="V991" i="7"/>
  <c r="U991" i="7"/>
  <c r="S991" i="7"/>
  <c r="T991" i="7" s="1"/>
  <c r="R991" i="7"/>
  <c r="P991" i="7"/>
  <c r="Q991" i="7" s="1"/>
  <c r="O991" i="7"/>
  <c r="M991" i="7"/>
  <c r="N991" i="7" s="1"/>
  <c r="L991" i="7"/>
  <c r="J991" i="7"/>
  <c r="I991" i="7"/>
  <c r="G991" i="7"/>
  <c r="H991" i="7" s="1"/>
  <c r="F991" i="7"/>
  <c r="D991" i="7"/>
  <c r="C991" i="7"/>
  <c r="B991" i="7" s="1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AA972" i="7"/>
  <c r="Y972" i="7"/>
  <c r="Z972" i="7" s="1"/>
  <c r="X972" i="7"/>
  <c r="V972" i="7"/>
  <c r="U972" i="7"/>
  <c r="S972" i="7"/>
  <c r="T972" i="7" s="1"/>
  <c r="R972" i="7"/>
  <c r="P972" i="7"/>
  <c r="O972" i="7"/>
  <c r="M972" i="7"/>
  <c r="N972" i="7" s="1"/>
  <c r="L972" i="7"/>
  <c r="J972" i="7"/>
  <c r="I972" i="7"/>
  <c r="G972" i="7"/>
  <c r="F972" i="7"/>
  <c r="D972" i="7"/>
  <c r="E972" i="7" s="1"/>
  <c r="C972" i="7"/>
  <c r="B972" i="7" s="1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AB972" i="7"/>
  <c r="H972" i="7"/>
  <c r="AA951" i="7"/>
  <c r="AB951" i="7" s="1"/>
  <c r="Y951" i="7"/>
  <c r="X951" i="7"/>
  <c r="Z951" i="7" s="1"/>
  <c r="V951" i="7"/>
  <c r="U951" i="7"/>
  <c r="S951" i="7"/>
  <c r="R951" i="7"/>
  <c r="T951" i="7" s="1"/>
  <c r="P951" i="7"/>
  <c r="Q951" i="7" s="1"/>
  <c r="O951" i="7"/>
  <c r="M951" i="7"/>
  <c r="L951" i="7"/>
  <c r="N951" i="7" s="1"/>
  <c r="J951" i="7"/>
  <c r="I951" i="7"/>
  <c r="G951" i="7"/>
  <c r="F951" i="7"/>
  <c r="D951" i="7"/>
  <c r="C951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AA928" i="7"/>
  <c r="Y928" i="7"/>
  <c r="Z928" i="7" s="1"/>
  <c r="X928" i="7"/>
  <c r="V928" i="7"/>
  <c r="U928" i="7"/>
  <c r="S928" i="7"/>
  <c r="T928" i="7" s="1"/>
  <c r="R928" i="7"/>
  <c r="P928" i="7"/>
  <c r="O928" i="7"/>
  <c r="M928" i="7"/>
  <c r="N928" i="7" s="1"/>
  <c r="L928" i="7"/>
  <c r="J928" i="7"/>
  <c r="I928" i="7"/>
  <c r="G928" i="7"/>
  <c r="H928" i="7" s="1"/>
  <c r="F928" i="7"/>
  <c r="D928" i="7"/>
  <c r="E928" i="7" s="1"/>
  <c r="C928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AB928" i="7"/>
  <c r="AA902" i="7"/>
  <c r="Y902" i="7"/>
  <c r="X902" i="7"/>
  <c r="AB902" i="7" s="1"/>
  <c r="V902" i="7"/>
  <c r="U902" i="7"/>
  <c r="S902" i="7"/>
  <c r="R902" i="7"/>
  <c r="T902" i="7" s="1"/>
  <c r="P902" i="7"/>
  <c r="O902" i="7"/>
  <c r="M902" i="7"/>
  <c r="L902" i="7"/>
  <c r="N902" i="7" s="1"/>
  <c r="J902" i="7"/>
  <c r="I902" i="7"/>
  <c r="G902" i="7"/>
  <c r="F902" i="7"/>
  <c r="H902" i="7" s="1"/>
  <c r="D902" i="7"/>
  <c r="C902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W902" i="7"/>
  <c r="K902" i="7"/>
  <c r="AA839" i="7"/>
  <c r="AB839" i="7" s="1"/>
  <c r="Y839" i="7"/>
  <c r="X839" i="7"/>
  <c r="V839" i="7"/>
  <c r="U839" i="7"/>
  <c r="W839" i="7" s="1"/>
  <c r="S839" i="7"/>
  <c r="T839" i="7" s="1"/>
  <c r="R839" i="7"/>
  <c r="P839" i="7"/>
  <c r="O839" i="7"/>
  <c r="Q839" i="7" s="1"/>
  <c r="M839" i="7"/>
  <c r="N839" i="7" s="1"/>
  <c r="L839" i="7"/>
  <c r="J839" i="7"/>
  <c r="I839" i="7"/>
  <c r="K839" i="7" s="1"/>
  <c r="G839" i="7"/>
  <c r="H839" i="7" s="1"/>
  <c r="F839" i="7"/>
  <c r="D839" i="7"/>
  <c r="C839" i="7"/>
  <c r="E839" i="7" s="1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Z839" i="7"/>
  <c r="AA802" i="7"/>
  <c r="Y802" i="7"/>
  <c r="X802" i="7"/>
  <c r="Z802" i="7" s="1"/>
  <c r="V802" i="7"/>
  <c r="U802" i="7"/>
  <c r="S802" i="7"/>
  <c r="R802" i="7"/>
  <c r="T802" i="7" s="1"/>
  <c r="P802" i="7"/>
  <c r="O802" i="7"/>
  <c r="M802" i="7"/>
  <c r="L802" i="7"/>
  <c r="N802" i="7" s="1"/>
  <c r="J802" i="7"/>
  <c r="I802" i="7"/>
  <c r="G802" i="7"/>
  <c r="F802" i="7"/>
  <c r="H802" i="7" s="1"/>
  <c r="D802" i="7"/>
  <c r="C802" i="7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W802" i="7"/>
  <c r="K802" i="7"/>
  <c r="AA778" i="7"/>
  <c r="Y778" i="7"/>
  <c r="X778" i="7"/>
  <c r="V778" i="7"/>
  <c r="U778" i="7"/>
  <c r="W778" i="7" s="1"/>
  <c r="S778" i="7"/>
  <c r="R778" i="7"/>
  <c r="P778" i="7"/>
  <c r="O778" i="7"/>
  <c r="Q778" i="7" s="1"/>
  <c r="M778" i="7"/>
  <c r="L778" i="7"/>
  <c r="J778" i="7"/>
  <c r="I778" i="7"/>
  <c r="G778" i="7"/>
  <c r="F778" i="7"/>
  <c r="D778" i="7"/>
  <c r="C778" i="7"/>
  <c r="E778" i="7" s="1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K778" i="7"/>
  <c r="AA740" i="7"/>
  <c r="Y740" i="7"/>
  <c r="X740" i="7"/>
  <c r="V740" i="7"/>
  <c r="U740" i="7"/>
  <c r="S740" i="7"/>
  <c r="R740" i="7"/>
  <c r="P740" i="7"/>
  <c r="O740" i="7"/>
  <c r="M740" i="7"/>
  <c r="L740" i="7"/>
  <c r="J740" i="7"/>
  <c r="I740" i="7"/>
  <c r="K740" i="7" s="1"/>
  <c r="G740" i="7"/>
  <c r="F740" i="7"/>
  <c r="D740" i="7"/>
  <c r="C740" i="7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Q740" i="7"/>
  <c r="AA699" i="7"/>
  <c r="Y699" i="7"/>
  <c r="X699" i="7"/>
  <c r="Z699" i="7" s="1"/>
  <c r="V699" i="7"/>
  <c r="W699" i="7" s="1"/>
  <c r="U699" i="7"/>
  <c r="S699" i="7"/>
  <c r="R699" i="7"/>
  <c r="T699" i="7" s="1"/>
  <c r="P699" i="7"/>
  <c r="Q699" i="7" s="1"/>
  <c r="O699" i="7"/>
  <c r="M699" i="7"/>
  <c r="L699" i="7"/>
  <c r="N699" i="7" s="1"/>
  <c r="J699" i="7"/>
  <c r="K699" i="7" s="1"/>
  <c r="I699" i="7"/>
  <c r="G699" i="7"/>
  <c r="F699" i="7"/>
  <c r="H699" i="7" s="1"/>
  <c r="D699" i="7"/>
  <c r="E699" i="7" s="1"/>
  <c r="C699" i="7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AA676" i="7"/>
  <c r="AB676" i="7" s="1"/>
  <c r="Y676" i="7"/>
  <c r="X676" i="7"/>
  <c r="V676" i="7"/>
  <c r="U676" i="7"/>
  <c r="S676" i="7"/>
  <c r="T676" i="7" s="1"/>
  <c r="R676" i="7"/>
  <c r="P676" i="7"/>
  <c r="O676" i="7"/>
  <c r="M676" i="7"/>
  <c r="N676" i="7" s="1"/>
  <c r="L676" i="7"/>
  <c r="J676" i="7"/>
  <c r="I676" i="7"/>
  <c r="G676" i="7"/>
  <c r="F676" i="7"/>
  <c r="D676" i="7"/>
  <c r="C676" i="7"/>
  <c r="B676" i="7" s="1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Z676" i="7"/>
  <c r="AA647" i="7"/>
  <c r="AB647" i="7" s="1"/>
  <c r="Y647" i="7"/>
  <c r="X647" i="7"/>
  <c r="V647" i="7"/>
  <c r="U647" i="7"/>
  <c r="W647" i="7" s="1"/>
  <c r="S647" i="7"/>
  <c r="R647" i="7"/>
  <c r="P647" i="7"/>
  <c r="O647" i="7"/>
  <c r="Q647" i="7" s="1"/>
  <c r="M647" i="7"/>
  <c r="L647" i="7"/>
  <c r="J647" i="7"/>
  <c r="I647" i="7"/>
  <c r="G647" i="7"/>
  <c r="F647" i="7"/>
  <c r="D647" i="7"/>
  <c r="C647" i="7"/>
  <c r="E647" i="7" s="1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K647" i="7"/>
  <c r="AA622" i="7"/>
  <c r="Y622" i="7"/>
  <c r="X622" i="7"/>
  <c r="AB622" i="7" s="1"/>
  <c r="V622" i="7"/>
  <c r="W622" i="7" s="1"/>
  <c r="U622" i="7"/>
  <c r="S622" i="7"/>
  <c r="R622" i="7"/>
  <c r="P622" i="7"/>
  <c r="Q622" i="7" s="1"/>
  <c r="O622" i="7"/>
  <c r="M622" i="7"/>
  <c r="L622" i="7"/>
  <c r="J622" i="7"/>
  <c r="K622" i="7" s="1"/>
  <c r="I622" i="7"/>
  <c r="G622" i="7"/>
  <c r="F622" i="7"/>
  <c r="D622" i="7"/>
  <c r="E622" i="7" s="1"/>
  <c r="C622" i="7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T622" i="7"/>
  <c r="AA589" i="7"/>
  <c r="Y589" i="7"/>
  <c r="Z589" i="7" s="1"/>
  <c r="X589" i="7"/>
  <c r="V589" i="7"/>
  <c r="U589" i="7"/>
  <c r="S589" i="7"/>
  <c r="R589" i="7"/>
  <c r="P589" i="7"/>
  <c r="O589" i="7"/>
  <c r="M589" i="7"/>
  <c r="N589" i="7" s="1"/>
  <c r="L589" i="7"/>
  <c r="J589" i="7"/>
  <c r="I589" i="7"/>
  <c r="G589" i="7"/>
  <c r="F589" i="7"/>
  <c r="D589" i="7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W589" i="7"/>
  <c r="AA573" i="7"/>
  <c r="Y573" i="7"/>
  <c r="X573" i="7"/>
  <c r="AB573" i="7" s="1"/>
  <c r="V573" i="7"/>
  <c r="U573" i="7"/>
  <c r="S573" i="7"/>
  <c r="R573" i="7"/>
  <c r="P573" i="7"/>
  <c r="O573" i="7"/>
  <c r="M573" i="7"/>
  <c r="L573" i="7"/>
  <c r="J573" i="7"/>
  <c r="I573" i="7"/>
  <c r="G573" i="7"/>
  <c r="F573" i="7"/>
  <c r="D573" i="7"/>
  <c r="C573" i="7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AA541" i="7"/>
  <c r="Y541" i="7"/>
  <c r="X541" i="7"/>
  <c r="V541" i="7"/>
  <c r="U541" i="7"/>
  <c r="S541" i="7"/>
  <c r="R541" i="7"/>
  <c r="P541" i="7"/>
  <c r="O541" i="7"/>
  <c r="M541" i="7"/>
  <c r="L541" i="7"/>
  <c r="J541" i="7"/>
  <c r="I541" i="7"/>
  <c r="G541" i="7"/>
  <c r="F541" i="7"/>
  <c r="D541" i="7"/>
  <c r="C541" i="7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E541" i="7"/>
  <c r="AA463" i="7"/>
  <c r="Y463" i="7"/>
  <c r="X463" i="7"/>
  <c r="AB463" i="7" s="1"/>
  <c r="V463" i="7"/>
  <c r="W463" i="7" s="1"/>
  <c r="U463" i="7"/>
  <c r="S463" i="7"/>
  <c r="R463" i="7"/>
  <c r="T463" i="7" s="1"/>
  <c r="P463" i="7"/>
  <c r="Q463" i="7" s="1"/>
  <c r="O463" i="7"/>
  <c r="M463" i="7"/>
  <c r="L463" i="7"/>
  <c r="N463" i="7" s="1"/>
  <c r="J463" i="7"/>
  <c r="K463" i="7" s="1"/>
  <c r="I463" i="7"/>
  <c r="G463" i="7"/>
  <c r="F463" i="7"/>
  <c r="H463" i="7" s="1"/>
  <c r="D463" i="7"/>
  <c r="E463" i="7" s="1"/>
  <c r="C463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AA407" i="7"/>
  <c r="Y407" i="7"/>
  <c r="X407" i="7"/>
  <c r="V407" i="7"/>
  <c r="U407" i="7"/>
  <c r="S407" i="7"/>
  <c r="R407" i="7"/>
  <c r="P407" i="7"/>
  <c r="O407" i="7"/>
  <c r="M407" i="7"/>
  <c r="L407" i="7"/>
  <c r="J407" i="7"/>
  <c r="I407" i="7"/>
  <c r="G407" i="7"/>
  <c r="F407" i="7"/>
  <c r="D407" i="7"/>
  <c r="C407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W407" i="7"/>
  <c r="K407" i="7"/>
  <c r="AA390" i="7"/>
  <c r="AB390" i="7" s="1"/>
  <c r="Y390" i="7"/>
  <c r="X390" i="7"/>
  <c r="V390" i="7"/>
  <c r="U390" i="7"/>
  <c r="S390" i="7"/>
  <c r="T390" i="7" s="1"/>
  <c r="R390" i="7"/>
  <c r="P390" i="7"/>
  <c r="O390" i="7"/>
  <c r="M390" i="7"/>
  <c r="N390" i="7" s="1"/>
  <c r="L390" i="7"/>
  <c r="J390" i="7"/>
  <c r="I390" i="7"/>
  <c r="G390" i="7"/>
  <c r="H390" i="7" s="1"/>
  <c r="F390" i="7"/>
  <c r="D390" i="7"/>
  <c r="C390" i="7"/>
  <c r="B390" i="7" s="1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A353" i="7"/>
  <c r="Y353" i="7"/>
  <c r="X353" i="7"/>
  <c r="Z353" i="7" s="1"/>
  <c r="V353" i="7"/>
  <c r="U353" i="7"/>
  <c r="S353" i="7"/>
  <c r="R353" i="7"/>
  <c r="T353" i="7" s="1"/>
  <c r="P353" i="7"/>
  <c r="O353" i="7"/>
  <c r="M353" i="7"/>
  <c r="L353" i="7"/>
  <c r="N353" i="7" s="1"/>
  <c r="J353" i="7"/>
  <c r="K353" i="7" s="1"/>
  <c r="I353" i="7"/>
  <c r="G353" i="7"/>
  <c r="F353" i="7"/>
  <c r="B353" i="7" s="1"/>
  <c r="D353" i="7"/>
  <c r="C353" i="7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W353" i="7"/>
  <c r="AA313" i="7"/>
  <c r="Y313" i="7"/>
  <c r="X313" i="7"/>
  <c r="Z313" i="7" s="1"/>
  <c r="V313" i="7"/>
  <c r="U313" i="7"/>
  <c r="S313" i="7"/>
  <c r="R313" i="7"/>
  <c r="P313" i="7"/>
  <c r="O313" i="7"/>
  <c r="Q313" i="7" s="1"/>
  <c r="M313" i="7"/>
  <c r="L313" i="7"/>
  <c r="N313" i="7" s="1"/>
  <c r="J313" i="7"/>
  <c r="I313" i="7"/>
  <c r="G313" i="7"/>
  <c r="F313" i="7"/>
  <c r="D313" i="7"/>
  <c r="C313" i="7"/>
  <c r="E313" i="7" s="1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W313" i="7"/>
  <c r="K313" i="7"/>
  <c r="AA276" i="7"/>
  <c r="AB276" i="7" s="1"/>
  <c r="Y276" i="7"/>
  <c r="Z276" i="7" s="1"/>
  <c r="X276" i="7"/>
  <c r="V276" i="7"/>
  <c r="U276" i="7"/>
  <c r="W276" i="7" s="1"/>
  <c r="S276" i="7"/>
  <c r="R276" i="7"/>
  <c r="P276" i="7"/>
  <c r="O276" i="7"/>
  <c r="Q276" i="7" s="1"/>
  <c r="M276" i="7"/>
  <c r="N276" i="7" s="1"/>
  <c r="L276" i="7"/>
  <c r="J276" i="7"/>
  <c r="I276" i="7"/>
  <c r="K276" i="7" s="1"/>
  <c r="G276" i="7"/>
  <c r="H276" i="7" s="1"/>
  <c r="F276" i="7"/>
  <c r="D276" i="7"/>
  <c r="C276" i="7"/>
  <c r="E276" i="7" s="1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T276" i="7"/>
  <c r="AA221" i="7"/>
  <c r="Y221" i="7"/>
  <c r="X221" i="7"/>
  <c r="V221" i="7"/>
  <c r="U221" i="7"/>
  <c r="S221" i="7"/>
  <c r="R221" i="7"/>
  <c r="P221" i="7"/>
  <c r="O221" i="7"/>
  <c r="M221" i="7"/>
  <c r="L221" i="7"/>
  <c r="N221" i="7" s="1"/>
  <c r="J221" i="7"/>
  <c r="I221" i="7"/>
  <c r="K221" i="7" s="1"/>
  <c r="G221" i="7"/>
  <c r="F221" i="7"/>
  <c r="B221" i="7" s="1"/>
  <c r="D221" i="7"/>
  <c r="C221" i="7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W221" i="7"/>
  <c r="Q221" i="7"/>
  <c r="E221" i="7"/>
  <c r="AA142" i="7"/>
  <c r="AB142" i="7" s="1"/>
  <c r="Y142" i="7"/>
  <c r="X142" i="7"/>
  <c r="Z142" i="7" s="1"/>
  <c r="V142" i="7"/>
  <c r="U142" i="7"/>
  <c r="W142" i="7" s="1"/>
  <c r="S142" i="7"/>
  <c r="R142" i="7"/>
  <c r="T142" i="7" s="1"/>
  <c r="P142" i="7"/>
  <c r="O142" i="7"/>
  <c r="Q142" i="7" s="1"/>
  <c r="M142" i="7"/>
  <c r="L142" i="7"/>
  <c r="N142" i="7" s="1"/>
  <c r="J142" i="7"/>
  <c r="I142" i="7"/>
  <c r="G142" i="7"/>
  <c r="F142" i="7"/>
  <c r="D142" i="7"/>
  <c r="C142" i="7"/>
  <c r="E142" i="7" s="1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K142" i="7"/>
  <c r="AA119" i="7"/>
  <c r="Y119" i="7"/>
  <c r="X119" i="7"/>
  <c r="Z119" i="7" s="1"/>
  <c r="V119" i="7"/>
  <c r="U119" i="7"/>
  <c r="S119" i="7"/>
  <c r="R119" i="7"/>
  <c r="P119" i="7"/>
  <c r="O119" i="7"/>
  <c r="M119" i="7"/>
  <c r="L119" i="7"/>
  <c r="J119" i="7"/>
  <c r="I119" i="7"/>
  <c r="G119" i="7"/>
  <c r="F119" i="7"/>
  <c r="H119" i="7" s="1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Q119" i="7"/>
  <c r="E119" i="7"/>
  <c r="AA78" i="7"/>
  <c r="Y78" i="7"/>
  <c r="X78" i="7"/>
  <c r="Z78" i="7" s="1"/>
  <c r="V78" i="7"/>
  <c r="U78" i="7"/>
  <c r="S78" i="7"/>
  <c r="R78" i="7"/>
  <c r="T78" i="7" s="1"/>
  <c r="P78" i="7"/>
  <c r="O78" i="7"/>
  <c r="M78" i="7"/>
  <c r="L78" i="7"/>
  <c r="J78" i="7"/>
  <c r="I78" i="7"/>
  <c r="G78" i="7"/>
  <c r="F78" i="7"/>
  <c r="H78" i="7" s="1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N78" i="7"/>
  <c r="B78" i="7"/>
  <c r="AA34" i="7"/>
  <c r="Y34" i="7"/>
  <c r="X34" i="7"/>
  <c r="Z34" i="7" s="1"/>
  <c r="V34" i="7"/>
  <c r="U34" i="7"/>
  <c r="S34" i="7"/>
  <c r="R34" i="7"/>
  <c r="T34" i="7" s="1"/>
  <c r="P34" i="7"/>
  <c r="Q34" i="7" s="1"/>
  <c r="O34" i="7"/>
  <c r="M34" i="7"/>
  <c r="L34" i="7"/>
  <c r="J34" i="7"/>
  <c r="I34" i="7"/>
  <c r="G34" i="7"/>
  <c r="F34" i="7"/>
  <c r="H34" i="7" s="1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AB34" i="7"/>
  <c r="N34" i="7"/>
  <c r="B34" i="7"/>
  <c r="AA10" i="7"/>
  <c r="Y10" i="7"/>
  <c r="X10" i="7"/>
  <c r="V10" i="7"/>
  <c r="U10" i="7"/>
  <c r="S10" i="7"/>
  <c r="R10" i="7"/>
  <c r="P10" i="7"/>
  <c r="O10" i="7"/>
  <c r="M10" i="7"/>
  <c r="N10" i="7" s="1"/>
  <c r="L10" i="7"/>
  <c r="J10" i="7"/>
  <c r="I10" i="7"/>
  <c r="G10" i="7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AB10" i="7"/>
  <c r="H10" i="7"/>
  <c r="B8" i="7"/>
  <c r="C8" i="7" s="1"/>
  <c r="K78" i="7" l="1"/>
  <c r="Q78" i="7"/>
  <c r="W78" i="7"/>
  <c r="N119" i="7"/>
  <c r="T119" i="7"/>
  <c r="Z221" i="7"/>
  <c r="H313" i="7"/>
  <c r="T313" i="7"/>
  <c r="K589" i="7"/>
  <c r="H622" i="7"/>
  <c r="N622" i="7"/>
  <c r="AB699" i="7"/>
  <c r="H740" i="7"/>
  <c r="N740" i="7"/>
  <c r="T740" i="7"/>
  <c r="Z740" i="7"/>
  <c r="H778" i="7"/>
  <c r="N778" i="7"/>
  <c r="T778" i="7"/>
  <c r="Z778" i="7"/>
  <c r="B928" i="7"/>
  <c r="AB1062" i="7"/>
  <c r="D9" i="7"/>
  <c r="J9" i="7"/>
  <c r="P9" i="7"/>
  <c r="V9" i="7"/>
  <c r="K119" i="7"/>
  <c r="W119" i="7"/>
  <c r="AB119" i="7"/>
  <c r="B142" i="7"/>
  <c r="AB313" i="7"/>
  <c r="Z390" i="7"/>
  <c r="B463" i="7"/>
  <c r="K541" i="7"/>
  <c r="Q541" i="7"/>
  <c r="AB541" i="7"/>
  <c r="E573" i="7"/>
  <c r="Q573" i="7"/>
  <c r="AB778" i="7"/>
  <c r="Q972" i="7"/>
  <c r="E34" i="7"/>
  <c r="E78" i="7"/>
  <c r="H353" i="7"/>
  <c r="B407" i="7"/>
  <c r="N407" i="7"/>
  <c r="Z407" i="7"/>
  <c r="Z463" i="7"/>
  <c r="E902" i="7"/>
  <c r="Q902" i="7"/>
  <c r="E951" i="7"/>
  <c r="K991" i="7"/>
  <c r="W991" i="7"/>
  <c r="X9" i="7"/>
  <c r="H142" i="7"/>
  <c r="H407" i="7"/>
  <c r="T407" i="7"/>
  <c r="F9" i="7"/>
  <c r="R9" i="7"/>
  <c r="B119" i="7"/>
  <c r="T10" i="7"/>
  <c r="G9" i="7"/>
  <c r="M9" i="7"/>
  <c r="S9" i="7"/>
  <c r="Y9" i="7"/>
  <c r="H221" i="7"/>
  <c r="T221" i="7"/>
  <c r="AB221" i="7"/>
  <c r="B313" i="7"/>
  <c r="E407" i="7"/>
  <c r="Q407" i="7"/>
  <c r="AB407" i="7"/>
  <c r="W541" i="7"/>
  <c r="K573" i="7"/>
  <c r="W573" i="7"/>
  <c r="B622" i="7"/>
  <c r="E676" i="7"/>
  <c r="K676" i="7"/>
  <c r="B740" i="7"/>
  <c r="W740" i="7"/>
  <c r="AB740" i="7"/>
  <c r="K951" i="7"/>
  <c r="W951" i="7"/>
  <c r="K1062" i="7"/>
  <c r="W1062" i="7"/>
  <c r="N1125" i="7"/>
  <c r="Z1125" i="7"/>
  <c r="L9" i="7"/>
  <c r="N9" i="7" s="1"/>
  <c r="B10" i="7"/>
  <c r="Z10" i="7"/>
  <c r="C9" i="7"/>
  <c r="E9" i="7" s="1"/>
  <c r="I9" i="7"/>
  <c r="O9" i="7"/>
  <c r="U9" i="7"/>
  <c r="W9" i="7" s="1"/>
  <c r="AA9" i="7"/>
  <c r="K34" i="7"/>
  <c r="W34" i="7"/>
  <c r="E353" i="7"/>
  <c r="Q353" i="7"/>
  <c r="AB353" i="7"/>
  <c r="B541" i="7"/>
  <c r="B573" i="7"/>
  <c r="H589" i="7"/>
  <c r="T589" i="7"/>
  <c r="H676" i="7"/>
  <c r="B802" i="7"/>
  <c r="AB802" i="7"/>
  <c r="Q928" i="7"/>
  <c r="N1087" i="7"/>
  <c r="Z1087" i="7"/>
  <c r="AB1125" i="7"/>
  <c r="AB1142" i="7"/>
  <c r="B778" i="7"/>
  <c r="B1042" i="7"/>
  <c r="H1042" i="7"/>
  <c r="T1042" i="7"/>
  <c r="W1142" i="7"/>
  <c r="E10" i="7"/>
  <c r="Q10" i="7"/>
  <c r="B902" i="7"/>
  <c r="Z902" i="7"/>
  <c r="B276" i="7"/>
  <c r="E390" i="7"/>
  <c r="K390" i="7"/>
  <c r="Q390" i="7"/>
  <c r="W390" i="7"/>
  <c r="H541" i="7"/>
  <c r="N541" i="7"/>
  <c r="T541" i="7"/>
  <c r="Z541" i="7"/>
  <c r="H573" i="7"/>
  <c r="N573" i="7"/>
  <c r="T573" i="7"/>
  <c r="Z573" i="7"/>
  <c r="E589" i="7"/>
  <c r="Q589" i="7"/>
  <c r="AB589" i="7"/>
  <c r="Z622" i="7"/>
  <c r="E740" i="7"/>
  <c r="E802" i="7"/>
  <c r="Q802" i="7"/>
  <c r="B839" i="7"/>
  <c r="K928" i="7"/>
  <c r="W928" i="7"/>
  <c r="K972" i="7"/>
  <c r="W972" i="7"/>
  <c r="E991" i="7"/>
  <c r="K10" i="7"/>
  <c r="W10" i="7"/>
  <c r="H647" i="7"/>
  <c r="N647" i="7"/>
  <c r="T647" i="7"/>
  <c r="Z647" i="7"/>
  <c r="E1062" i="7"/>
  <c r="Q1062" i="7"/>
  <c r="H1087" i="7"/>
  <c r="T1087" i="7"/>
  <c r="B951" i="7"/>
  <c r="H951" i="7"/>
  <c r="E1125" i="7"/>
  <c r="B1125" i="7"/>
  <c r="E1142" i="7"/>
  <c r="Q1142" i="7"/>
  <c r="Q676" i="7"/>
  <c r="W676" i="7"/>
  <c r="E7" i="7"/>
  <c r="D8" i="7"/>
  <c r="E8" i="7" s="1"/>
  <c r="F8" i="7" s="1"/>
  <c r="K9" i="7"/>
  <c r="Q9" i="7"/>
  <c r="T9" i="7"/>
  <c r="Z9" i="7"/>
  <c r="B647" i="7"/>
  <c r="B699" i="7"/>
  <c r="B589" i="7"/>
  <c r="H9" i="7" l="1"/>
  <c r="AB9" i="7"/>
  <c r="B9" i="7"/>
  <c r="H7" i="7"/>
  <c r="G8" i="7"/>
  <c r="H8" i="7" s="1"/>
  <c r="I8" i="7" s="1"/>
  <c r="J8" i="7" l="1"/>
  <c r="K8" i="7" s="1"/>
  <c r="L8" i="7" s="1"/>
  <c r="K7" i="7"/>
  <c r="M8" i="7" l="1"/>
  <c r="N8" i="7" s="1"/>
  <c r="O8" i="7" s="1"/>
  <c r="N7" i="7"/>
  <c r="Q7" i="7" l="1"/>
  <c r="P8" i="7"/>
  <c r="Q8" i="7" s="1"/>
  <c r="R8" i="7" s="1"/>
  <c r="T7" i="7" l="1"/>
  <c r="S8" i="7"/>
  <c r="T8" i="7" s="1"/>
  <c r="U8" i="7" s="1"/>
  <c r="V8" i="7" l="1"/>
  <c r="W8" i="7" s="1"/>
  <c r="X8" i="7" s="1"/>
  <c r="W7" i="7"/>
  <c r="Y8" i="7" l="1"/>
  <c r="Z8" i="7" s="1"/>
  <c r="AA8" i="7" s="1"/>
  <c r="AB8" i="7" s="1"/>
  <c r="AB7" i="7"/>
  <c r="Z7" i="7"/>
</calcChain>
</file>

<file path=xl/sharedStrings.xml><?xml version="1.0" encoding="utf-8"?>
<sst xmlns="http://schemas.openxmlformats.org/spreadsheetml/2006/main" count="1193" uniqueCount="1061">
  <si>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</si>
  <si>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</si>
  <si>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</si>
  <si>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</si>
  <si>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</si>
  <si>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</si>
  <si>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</si>
  <si>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</si>
  <si>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</si>
  <si>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</si>
  <si>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</si>
  <si>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</si>
  <si>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</si>
  <si>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</si>
  <si>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</si>
  <si>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</si>
  <si>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30.09.2017 включно та відомостей щодо дати набрання судовим рішення законної сили (далі - ДНЗС) станом на 01.10.2017 00:00</t>
  </si>
  <si>
    <t>з них у вересні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</si>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</sst>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2"/>
  <sheetViews>
    <sheetView tabSelected="1" workbookViewId="0">
      <pane xSplit="1" ySplit="9" topLeftCell="Y10" activePane="bottomRight" state="frozen"/>
      <selection pane="topRight" activeCell="B1" sqref="B1"/>
      <selection pane="bottomLeft" activeCell="A10" sqref="A10"/>
      <selection pane="bottomRight" activeCell="W839" sqref="W839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31" t="s">
        <v>0</v>
      </c>
      <c r="B3" s="34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</row>
    <row r="4" spans="1:33" ht="15.75" customHeight="1" x14ac:dyDescent="0.25">
      <c r="A4" s="32"/>
      <c r="B4" s="35"/>
      <c r="C4" s="40" t="s">
        <v>3</v>
      </c>
      <c r="D4" s="41"/>
      <c r="E4" s="42"/>
      <c r="F4" s="40" t="s">
        <v>4</v>
      </c>
      <c r="G4" s="41"/>
      <c r="H4" s="42"/>
      <c r="I4" s="40" t="s">
        <v>5</v>
      </c>
      <c r="J4" s="41"/>
      <c r="K4" s="42"/>
      <c r="L4" s="40" t="s">
        <v>6</v>
      </c>
      <c r="M4" s="41"/>
      <c r="N4" s="42"/>
      <c r="O4" s="40" t="s">
        <v>7</v>
      </c>
      <c r="P4" s="41"/>
      <c r="Q4" s="42"/>
      <c r="R4" s="40" t="s">
        <v>8</v>
      </c>
      <c r="S4" s="41"/>
      <c r="T4" s="42"/>
      <c r="U4" s="40" t="s">
        <v>14</v>
      </c>
      <c r="V4" s="41"/>
      <c r="W4" s="42"/>
      <c r="X4" s="40" t="s">
        <v>15</v>
      </c>
      <c r="Y4" s="41"/>
      <c r="Z4" s="41"/>
      <c r="AA4" s="41"/>
      <c r="AB4" s="42"/>
    </row>
    <row r="5" spans="1:33" ht="15" customHeight="1" x14ac:dyDescent="0.25">
      <c r="A5" s="32"/>
      <c r="B5" s="35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23" t="s">
        <v>9</v>
      </c>
      <c r="Y5" s="25" t="s">
        <v>17</v>
      </c>
      <c r="Z5" s="25"/>
      <c r="AA5" s="25"/>
      <c r="AB5" s="26"/>
    </row>
    <row r="6" spans="1:33" ht="22.5" customHeight="1" x14ac:dyDescent="0.25">
      <c r="A6" s="32"/>
      <c r="B6" s="35"/>
      <c r="C6" s="28" t="s">
        <v>9</v>
      </c>
      <c r="D6" s="25" t="s">
        <v>10</v>
      </c>
      <c r="E6" s="26"/>
      <c r="F6" s="28" t="s">
        <v>9</v>
      </c>
      <c r="G6" s="25" t="s">
        <v>10</v>
      </c>
      <c r="H6" s="26"/>
      <c r="I6" s="23" t="s">
        <v>9</v>
      </c>
      <c r="J6" s="25" t="s">
        <v>10</v>
      </c>
      <c r="K6" s="26"/>
      <c r="L6" s="23" t="s">
        <v>9</v>
      </c>
      <c r="M6" s="25" t="s">
        <v>10</v>
      </c>
      <c r="N6" s="26"/>
      <c r="O6" s="23" t="s">
        <v>9</v>
      </c>
      <c r="P6" s="25" t="s">
        <v>10</v>
      </c>
      <c r="Q6" s="26"/>
      <c r="R6" s="23" t="s">
        <v>9</v>
      </c>
      <c r="S6" s="25" t="s">
        <v>10</v>
      </c>
      <c r="T6" s="26"/>
      <c r="U6" s="23" t="s">
        <v>9</v>
      </c>
      <c r="V6" s="25" t="s">
        <v>10</v>
      </c>
      <c r="W6" s="26"/>
      <c r="X6" s="23"/>
      <c r="Y6" s="27" t="s">
        <v>11</v>
      </c>
      <c r="Z6" s="27"/>
      <c r="AA6" s="25" t="s">
        <v>12</v>
      </c>
      <c r="AB6" s="26"/>
    </row>
    <row r="7" spans="1:33" ht="29.25" customHeight="1" thickBot="1" x14ac:dyDescent="0.3">
      <c r="A7" s="33"/>
      <c r="B7" s="36"/>
      <c r="C7" s="29"/>
      <c r="D7" s="4" t="s">
        <v>13</v>
      </c>
      <c r="E7" s="5" t="str">
        <f xml:space="preserve"> CONCATENATE("у % до графи ", C8)</f>
        <v>у % до графи 3</v>
      </c>
      <c r="F7" s="29"/>
      <c r="G7" s="4" t="s">
        <v>13</v>
      </c>
      <c r="H7" s="5" t="str">
        <f xml:space="preserve"> CONCATENATE("у % до графи ", F8)</f>
        <v>у % до графи 6</v>
      </c>
      <c r="I7" s="24"/>
      <c r="J7" s="6" t="s">
        <v>13</v>
      </c>
      <c r="K7" s="5" t="str">
        <f xml:space="preserve"> CONCATENATE("у % до графи ", I8)</f>
        <v>у % до графи 9</v>
      </c>
      <c r="L7" s="24"/>
      <c r="M7" s="6" t="s">
        <v>13</v>
      </c>
      <c r="N7" s="5" t="str">
        <f xml:space="preserve"> CONCATENATE("у % до графи ", L8)</f>
        <v>у % до графи 12</v>
      </c>
      <c r="O7" s="24"/>
      <c r="P7" s="6" t="s">
        <v>13</v>
      </c>
      <c r="Q7" s="5" t="str">
        <f xml:space="preserve"> CONCATENATE("у % до графи ", O8)</f>
        <v>у % до графи 15</v>
      </c>
      <c r="R7" s="24"/>
      <c r="S7" s="6" t="s">
        <v>13</v>
      </c>
      <c r="T7" s="5" t="str">
        <f xml:space="preserve"> CONCATENATE("у % до графи ", R8)</f>
        <v>у % до графи 18</v>
      </c>
      <c r="U7" s="24"/>
      <c r="V7" s="6" t="s">
        <v>13</v>
      </c>
      <c r="W7" s="5" t="str">
        <f xml:space="preserve"> CONCATENATE("у % до графи ", U8)</f>
        <v>у % до графи 21</v>
      </c>
      <c r="X7" s="24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9963769</v>
      </c>
      <c r="C9" s="20">
        <f>C$10+C$34+C$78+C$119+C$142+C$221+C$276+C$313+C$353+C$390+C$407+C$463+C$541+C$573+C$589+C$622+C$647+C$676+C$699+C$740+C$778+C$802+C$839+C$902+C$928+C$951+C$972+C$991+C$1042+C$1062+C$1087+C$1125+C$1142</f>
        <v>876549</v>
      </c>
      <c r="D9" s="20">
        <f>D$10+D$34+D$78+D$119+D$142+D$221+D$276+D$313+D$353+D$390+D$407+D$463+D$541+D$573+D$589+D$622+D$647+D$676+D$699+D$740+D$778+D$802+D$839+D$902+D$928+D$951+D$972+D$991+D$1042+D$1062+D$1087+D$1125+D$1142</f>
        <v>572075</v>
      </c>
      <c r="E9" s="21">
        <f t="shared" ref="E9:E72" si="2">IF(C9&lt;&gt;0,D9/C9,0)</f>
        <v>0.65264463253052596</v>
      </c>
      <c r="F9" s="20">
        <f>F$10+F$34+F$78+F$119+F$142+F$221+F$276+F$313+F$353+F$390+F$407+F$463+F$541+F$573+F$589+F$622+F$647+F$676+F$699+F$740+F$778+F$802+F$839+F$902+F$928+F$951+F$972+F$991+F$1042+F$1062+F$1087+F$1125+F$1142</f>
        <v>1774100</v>
      </c>
      <c r="G9" s="20">
        <f>G$10+G$34+G$78+G$119+G$142+G$221+G$276+G$313+G$353+G$390+G$407+G$463+G$541+G$573+G$589+G$622+G$647+G$676+G$699+G$740+G$778+G$802+G$839+G$902+G$928+G$951+G$972+G$991+G$1042+G$1062+G$1087+G$1125+G$1142</f>
        <v>1313913</v>
      </c>
      <c r="H9" s="21">
        <f t="shared" ref="H9:H72" si="3">IF(F9&lt;&gt;0,G9/F9,0)</f>
        <v>0.74060819570486447</v>
      </c>
      <c r="I9" s="20">
        <f>I$10+I$34+I$78+I$119+I$142+I$221+I$276+I$313+I$353+I$390+I$407+I$463+I$541+I$573+I$589+I$622+I$647+I$676+I$699+I$740+I$778+I$802+I$839+I$902+I$928+I$951+I$972+I$991+I$1042+I$1062+I$1087+I$1125+I$1142</f>
        <v>2297324</v>
      </c>
      <c r="J9" s="20">
        <f>J$10+J$34+J$78+J$119+J$142+J$221+J$276+J$313+J$353+J$390+J$407+J$463+J$541+J$573+J$589+J$622+J$647+J$676+J$699+J$740+J$778+J$802+J$839+J$902+J$928+J$951+J$972+J$991+J$1042+J$1062+J$1087+J$1125+J$1142</f>
        <v>1681906</v>
      </c>
      <c r="K9" s="21">
        <f t="shared" ref="K9:K72" si="4">IF(I9&lt;&gt;0,J9/I9,0)</f>
        <v>0.73211527847182201</v>
      </c>
      <c r="L9" s="20">
        <f>L$10+L$34+L$78+L$119+L$142+L$221+L$276+L$313+L$353+L$390+L$407+L$463+L$541+L$573+L$589+L$622+L$647+L$676+L$699+L$740+L$778+L$802+L$839+L$902+L$928+L$951+L$972+L$991+L$1042+L$1062+L$1087+L$1125+L$1142</f>
        <v>2074591</v>
      </c>
      <c r="M9" s="20">
        <f>M$10+M$34+M$78+M$119+M$142+M$221+M$276+M$313+M$353+M$390+M$407+M$463+M$541+M$573+M$589+M$622+M$647+M$676+M$699+M$740+M$778+M$802+M$839+M$902+M$928+M$951+M$972+M$991+M$1042+M$1062+M$1087+M$1125+M$1142</f>
        <v>946797</v>
      </c>
      <c r="N9" s="21">
        <f t="shared" ref="N9:N72" si="5">IF(L9&lt;&gt;0,M9/L9,0)</f>
        <v>0.45637766673045432</v>
      </c>
      <c r="O9" s="20">
        <f>O$10+O$34+O$78+O$119+O$142+O$221+O$276+O$313+O$353+O$390+O$407+O$463+O$541+O$573+O$589+O$622+O$647+O$676+O$699+O$740+O$778+O$802+O$839+O$902+O$928+O$951+O$972+O$991+O$1042+O$1062+O$1087+O$1125+O$1142</f>
        <v>1077936</v>
      </c>
      <c r="P9" s="20">
        <f>P$10+P$34+P$78+P$119+P$142+P$221+P$276+P$313+P$353+P$390+P$407+P$463+P$541+P$573+P$589+P$622+P$647+P$676+P$699+P$740+P$778+P$802+P$839+P$902+P$928+P$951+P$972+P$991+P$1042+P$1062+P$1087+P$1125+P$1142</f>
        <v>588987</v>
      </c>
      <c r="Q9" s="21">
        <f t="shared" ref="Q9:Q72" si="6">IF(O9&lt;&gt;0,P9/O9,0)</f>
        <v>0.54640256935476694</v>
      </c>
      <c r="R9" s="20">
        <f>R$10+R$34+R$78+R$119+R$142+R$221+R$276+R$313+R$353+R$390+R$407+R$463+R$541+R$573+R$589+R$622+R$647+R$676+R$699+R$740+R$778+R$802+R$839+R$902+R$928+R$951+R$972+R$991+R$1042+R$1062+R$1087+R$1125+R$1142</f>
        <v>774102</v>
      </c>
      <c r="S9" s="20">
        <f>S$10+S$34+S$78+S$119+S$142+S$221+S$276+S$313+S$353+S$390+S$407+S$463+S$541+S$573+S$589+S$622+S$647+S$676+S$699+S$740+S$778+S$802+S$839+S$902+S$928+S$951+S$972+S$991+S$1042+S$1062+S$1087+S$1125+S$1142</f>
        <v>663186</v>
      </c>
      <c r="T9" s="21">
        <f t="shared" ref="T9:T72" si="7">IF(R9&lt;&gt;0,S9/R9,0)</f>
        <v>0.85671655673283365</v>
      </c>
      <c r="U9" s="20">
        <f>U$10+U$34+U$78+U$119+U$142+U$221+U$276+U$313+U$353+U$390+U$407+U$463+U$541+U$573+U$589+U$622+U$647+U$676+U$699+U$740+U$778+U$802+U$839+U$902+U$928+U$951+U$972+U$991+U$1042+U$1062+U$1087+U$1125+U$1142</f>
        <v>615462</v>
      </c>
      <c r="V9" s="20">
        <f>V$10+V$34+V$78+V$119+V$142+V$221+V$276+V$313+V$353+V$390+V$407+V$463+V$541+V$573+V$589+V$622+V$647+V$676+V$699+V$740+V$778+V$802+V$839+V$902+V$928+V$951+V$972+V$991+V$1042+V$1062+V$1087+V$1125+V$1142</f>
        <v>537856</v>
      </c>
      <c r="W9" s="21">
        <f t="shared" ref="W9:W72" si="8">IF(U9&lt;&gt;0,V9/U9,0)</f>
        <v>0.87390610630713184</v>
      </c>
      <c r="X9" s="20">
        <f>X$10+X$34+X$78+X$119+X$142+X$221+X$276+X$313+X$353+X$390+X$407+X$463+X$541+X$573+X$589+X$622+X$647+X$676+X$699+X$740+X$778+X$802+X$839+X$902+X$928+X$951+X$972+X$991+X$1042+X$1062+X$1087+X$1125+X$1142</f>
        <v>473705</v>
      </c>
      <c r="Y9" s="20">
        <f>Y$10+Y$34+Y$78+Y$119+Y$142+Y$221+Y$276+Y$313+Y$353+Y$390+Y$407+Y$463+Y$541+Y$573+Y$589+Y$622+Y$647+Y$676+Y$699+Y$740+Y$778+Y$802+Y$839+Y$902+Y$928+Y$951+Y$972+Y$991+Y$1042+Y$1062+Y$1087+Y$1125+Y$1142</f>
        <v>6519</v>
      </c>
      <c r="Z9" s="21">
        <f t="shared" ref="Z9:Z72" si="9">IF(X9&lt;&gt;0,Y9/X9,0)</f>
        <v>1.3761729346323134E-2</v>
      </c>
      <c r="AA9" s="20">
        <f>AA$10+AA$34+AA$78+AA$119+AA$142+AA$221+AA$276+AA$313+AA$353+AA$390+AA$407+AA$463+AA$541+AA$573+AA$589+AA$622+AA$647+AA$676+AA$699+AA$740+AA$778+AA$802+AA$839+AA$902+AA$928+AA$951+AA$972+AA$991+AA$1042+AA$1062+AA$1087+AA$1125+AA$1142</f>
        <v>392804</v>
      </c>
      <c r="AB9" s="21">
        <f t="shared" ref="AB9:AB72" si="10">IF(X9&lt;&gt;0,AA9/X9,0)</f>
        <v>0.82921649549825316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698525</v>
      </c>
      <c r="C10" s="16">
        <f>SUM(C11:C33)</f>
        <v>345</v>
      </c>
      <c r="D10" s="16">
        <f>SUM(D11:D33)</f>
        <v>111</v>
      </c>
      <c r="E10" s="17">
        <f t="shared" si="2"/>
        <v>0.32173913043478258</v>
      </c>
      <c r="F10" s="16">
        <f>SUM(F11:F33)</f>
        <v>72565</v>
      </c>
      <c r="G10" s="16">
        <f>SUM(G11:G33)</f>
        <v>21437</v>
      </c>
      <c r="H10" s="17">
        <f t="shared" si="3"/>
        <v>0.2954179011920347</v>
      </c>
      <c r="I10" s="16">
        <f>SUM(I11:I33)</f>
        <v>132697</v>
      </c>
      <c r="J10" s="16">
        <f>SUM(J11:J33)</f>
        <v>64045</v>
      </c>
      <c r="K10" s="17">
        <f t="shared" si="4"/>
        <v>0.48264090371297014</v>
      </c>
      <c r="L10" s="16">
        <f>SUM(L11:L33)</f>
        <v>202276</v>
      </c>
      <c r="M10" s="16">
        <f>SUM(M11:M33)</f>
        <v>31837</v>
      </c>
      <c r="N10" s="17">
        <f t="shared" si="5"/>
        <v>0.15739385789713065</v>
      </c>
      <c r="O10" s="16">
        <f>SUM(O11:O33)</f>
        <v>235304</v>
      </c>
      <c r="P10" s="16">
        <f>SUM(P11:P33)</f>
        <v>26388</v>
      </c>
      <c r="Q10" s="17">
        <f t="shared" si="6"/>
        <v>0.11214428993982253</v>
      </c>
      <c r="R10" s="16">
        <f>SUM(R11:R33)</f>
        <v>20283</v>
      </c>
      <c r="S10" s="16">
        <f>SUM(S11:S33)</f>
        <v>16983</v>
      </c>
      <c r="T10" s="17">
        <f t="shared" si="7"/>
        <v>0.83730217423458064</v>
      </c>
      <c r="U10" s="16">
        <f>SUM(U11:U33)</f>
        <v>18338</v>
      </c>
      <c r="V10" s="16">
        <f>SUM(V11:V33)</f>
        <v>18181</v>
      </c>
      <c r="W10" s="17">
        <f t="shared" si="8"/>
        <v>0.99143854291634859</v>
      </c>
      <c r="X10" s="16">
        <f>SUM(X11:X33)</f>
        <v>16717</v>
      </c>
      <c r="Y10" s="16">
        <f>SUM(Y11:Y33)</f>
        <v>85</v>
      </c>
      <c r="Z10" s="17">
        <f t="shared" si="9"/>
        <v>5.0846443739905487E-3</v>
      </c>
      <c r="AA10" s="16">
        <f>SUM(AA11:AA33)</f>
        <v>16559</v>
      </c>
      <c r="AB10" s="17">
        <f t="shared" si="10"/>
        <v>0.99054854339893517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41416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821</v>
      </c>
      <c r="H12" s="10">
        <f t="shared" si="3"/>
        <v>0.75528978840846361</v>
      </c>
      <c r="I12" s="11">
        <v>11130</v>
      </c>
      <c r="J12" s="11">
        <v>5265</v>
      </c>
      <c r="K12" s="10">
        <f t="shared" si="4"/>
        <v>0.47304582210242585</v>
      </c>
      <c r="L12" s="11">
        <v>16189</v>
      </c>
      <c r="M12" s="12">
        <v>10302</v>
      </c>
      <c r="N12" s="13">
        <f t="shared" si="5"/>
        <v>0.63635802087837423</v>
      </c>
      <c r="O12" s="12">
        <v>10130</v>
      </c>
      <c r="P12" s="12">
        <v>6381</v>
      </c>
      <c r="Q12" s="13">
        <f t="shared" si="6"/>
        <v>0.62991115498519246</v>
      </c>
      <c r="R12" s="12">
        <v>942</v>
      </c>
      <c r="S12" s="12">
        <v>809</v>
      </c>
      <c r="T12" s="13">
        <f t="shared" si="7"/>
        <v>0.85881104033970279</v>
      </c>
      <c r="U12" s="12">
        <v>993</v>
      </c>
      <c r="V12" s="12">
        <v>992</v>
      </c>
      <c r="W12" s="13">
        <f t="shared" si="8"/>
        <v>0.99899295065458205</v>
      </c>
      <c r="X12" s="12">
        <v>945</v>
      </c>
      <c r="Y12" s="12">
        <v>0</v>
      </c>
      <c r="Z12" s="13">
        <f t="shared" si="9"/>
        <v>0</v>
      </c>
      <c r="AA12" s="12">
        <v>941</v>
      </c>
      <c r="AB12" s="13">
        <f t="shared" si="10"/>
        <v>0.99576719576719575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38412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443</v>
      </c>
      <c r="H13" s="10">
        <f t="shared" si="3"/>
        <v>0.35899513776337116</v>
      </c>
      <c r="I13" s="11">
        <v>10718</v>
      </c>
      <c r="J13" s="11">
        <v>10611</v>
      </c>
      <c r="K13" s="10">
        <f t="shared" si="4"/>
        <v>0.99001679417801824</v>
      </c>
      <c r="L13" s="11">
        <v>10796</v>
      </c>
      <c r="M13" s="12">
        <v>1302</v>
      </c>
      <c r="N13" s="13">
        <f t="shared" si="5"/>
        <v>0.12060022230455725</v>
      </c>
      <c r="O13" s="12">
        <v>12969</v>
      </c>
      <c r="P13" s="12">
        <v>518</v>
      </c>
      <c r="Q13" s="13">
        <f t="shared" si="6"/>
        <v>3.9941398720024675E-2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531</v>
      </c>
      <c r="Y13" s="12">
        <v>0</v>
      </c>
      <c r="Z13" s="13">
        <f t="shared" si="9"/>
        <v>0</v>
      </c>
      <c r="AA13" s="12">
        <v>529</v>
      </c>
      <c r="AB13" s="13">
        <f t="shared" si="10"/>
        <v>0.99623352165725043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43695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895</v>
      </c>
      <c r="Y14" s="12">
        <v>23</v>
      </c>
      <c r="Z14" s="13">
        <f t="shared" si="9"/>
        <v>2.5698324022346369E-2</v>
      </c>
      <c r="AA14" s="12">
        <v>888</v>
      </c>
      <c r="AB14" s="13">
        <f t="shared" si="10"/>
        <v>0.99217877094972062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36574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3607</v>
      </c>
      <c r="K15" s="10">
        <f t="shared" si="4"/>
        <v>0.39373430848160679</v>
      </c>
      <c r="L15" s="11">
        <v>12836</v>
      </c>
      <c r="M15" s="12">
        <v>612</v>
      </c>
      <c r="N15" s="13">
        <f t="shared" si="5"/>
        <v>4.7678404487379249E-2</v>
      </c>
      <c r="O15" s="12">
        <v>11797</v>
      </c>
      <c r="P15" s="12">
        <v>772</v>
      </c>
      <c r="Q15" s="13">
        <f t="shared" si="6"/>
        <v>6.5440366194795291E-2</v>
      </c>
      <c r="R15" s="12">
        <v>873</v>
      </c>
      <c r="S15" s="12">
        <v>866</v>
      </c>
      <c r="T15" s="13">
        <f t="shared" si="7"/>
        <v>0.99198167239404356</v>
      </c>
      <c r="U15" s="12">
        <v>953</v>
      </c>
      <c r="V15" s="12">
        <v>938</v>
      </c>
      <c r="W15" s="13">
        <f t="shared" si="8"/>
        <v>0.98426023084994751</v>
      </c>
      <c r="X15" s="12">
        <v>952</v>
      </c>
      <c r="Y15" s="12">
        <v>0</v>
      </c>
      <c r="Z15" s="13">
        <f t="shared" si="9"/>
        <v>0</v>
      </c>
      <c r="AA15" s="12">
        <v>932</v>
      </c>
      <c r="AB15" s="13">
        <f t="shared" si="10"/>
        <v>0.97899159663865543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37966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2214</v>
      </c>
      <c r="H17" s="10">
        <f t="shared" si="3"/>
        <v>0.36673844624813651</v>
      </c>
      <c r="I17" s="11">
        <v>5417</v>
      </c>
      <c r="J17" s="11">
        <v>2088</v>
      </c>
      <c r="K17" s="10">
        <f t="shared" si="4"/>
        <v>0.38545320287982276</v>
      </c>
      <c r="L17" s="11">
        <v>9411</v>
      </c>
      <c r="M17" s="12">
        <v>1842</v>
      </c>
      <c r="N17" s="13">
        <f t="shared" si="5"/>
        <v>0.19572840293273827</v>
      </c>
      <c r="O17" s="12">
        <v>14304</v>
      </c>
      <c r="P17" s="12">
        <v>5246</v>
      </c>
      <c r="Q17" s="13">
        <f t="shared" si="6"/>
        <v>0.36675055928411632</v>
      </c>
      <c r="R17" s="12">
        <v>877</v>
      </c>
      <c r="S17" s="12">
        <v>771</v>
      </c>
      <c r="T17" s="13">
        <f t="shared" si="7"/>
        <v>0.87913340935005702</v>
      </c>
      <c r="U17" s="12">
        <v>975</v>
      </c>
      <c r="V17" s="12">
        <v>974</v>
      </c>
      <c r="W17" s="13">
        <f t="shared" si="8"/>
        <v>0.99897435897435893</v>
      </c>
      <c r="X17" s="12">
        <v>945</v>
      </c>
      <c r="Y17" s="12">
        <v>0</v>
      </c>
      <c r="Z17" s="13">
        <f t="shared" si="9"/>
        <v>0</v>
      </c>
      <c r="AA17" s="12">
        <v>938</v>
      </c>
      <c r="AB17" s="13">
        <f t="shared" si="10"/>
        <v>0.99259259259259258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25527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359</v>
      </c>
      <c r="N18" s="13">
        <f t="shared" si="5"/>
        <v>4.7694964793410392E-2</v>
      </c>
      <c r="O18" s="12">
        <v>14925</v>
      </c>
      <c r="P18" s="12">
        <v>1040</v>
      </c>
      <c r="Q18" s="13">
        <f t="shared" si="6"/>
        <v>6.9681742043551084E-2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1040</v>
      </c>
      <c r="W18" s="13">
        <f t="shared" si="8"/>
        <v>0.99521531100478466</v>
      </c>
      <c r="X18" s="12">
        <v>955</v>
      </c>
      <c r="Y18" s="12">
        <v>0</v>
      </c>
      <c r="Z18" s="13">
        <f t="shared" si="9"/>
        <v>0</v>
      </c>
      <c r="AA18" s="12">
        <v>952</v>
      </c>
      <c r="AB18" s="13">
        <f t="shared" si="10"/>
        <v>0.99685863874345548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42346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5757</v>
      </c>
      <c r="H19" s="10">
        <f t="shared" si="3"/>
        <v>0.99722847739476872</v>
      </c>
      <c r="I19" s="11">
        <v>9966</v>
      </c>
      <c r="J19" s="11">
        <v>9786</v>
      </c>
      <c r="K19" s="10">
        <f t="shared" si="4"/>
        <v>0.9819385912101144</v>
      </c>
      <c r="L19" s="11">
        <v>8664</v>
      </c>
      <c r="M19" s="12">
        <v>380</v>
      </c>
      <c r="N19" s="13">
        <f t="shared" si="5"/>
        <v>4.3859649122807015E-2</v>
      </c>
      <c r="O19" s="12">
        <v>14959</v>
      </c>
      <c r="P19" s="12">
        <v>173</v>
      </c>
      <c r="Q19" s="13">
        <f t="shared" si="6"/>
        <v>1.1564944180760746E-2</v>
      </c>
      <c r="R19" s="12">
        <v>1076</v>
      </c>
      <c r="S19" s="12">
        <v>909</v>
      </c>
      <c r="T19" s="13">
        <f t="shared" si="7"/>
        <v>0.84479553903345728</v>
      </c>
      <c r="U19" s="12">
        <v>895</v>
      </c>
      <c r="V19" s="12">
        <v>890</v>
      </c>
      <c r="W19" s="13">
        <f t="shared" si="8"/>
        <v>0.994413407821229</v>
      </c>
      <c r="X19" s="12">
        <v>956</v>
      </c>
      <c r="Y19" s="12">
        <v>0</v>
      </c>
      <c r="Z19" s="13">
        <f t="shared" si="9"/>
        <v>0</v>
      </c>
      <c r="AA19" s="12">
        <v>954</v>
      </c>
      <c r="AB19" s="13">
        <f t="shared" si="10"/>
        <v>0.997907949790795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17480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3</v>
      </c>
      <c r="N20" s="13">
        <f t="shared" si="5"/>
        <v>1.6638935108153079E-3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911</v>
      </c>
      <c r="W20" s="13">
        <f t="shared" si="8"/>
        <v>1</v>
      </c>
      <c r="X20" s="12">
        <v>899</v>
      </c>
      <c r="Y20" s="12">
        <v>0</v>
      </c>
      <c r="Z20" s="13">
        <f t="shared" si="9"/>
        <v>0</v>
      </c>
      <c r="AA20" s="12">
        <v>886</v>
      </c>
      <c r="AB20" s="13">
        <f t="shared" si="10"/>
        <v>0.98553948832035598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46171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1031</v>
      </c>
      <c r="W21" s="13">
        <f t="shared" si="8"/>
        <v>1</v>
      </c>
      <c r="X21" s="12">
        <v>1023</v>
      </c>
      <c r="Y21" s="12">
        <v>0</v>
      </c>
      <c r="Z21" s="13">
        <f t="shared" si="9"/>
        <v>0</v>
      </c>
      <c r="AA21" s="12">
        <v>1015</v>
      </c>
      <c r="AB21" s="13">
        <f t="shared" si="10"/>
        <v>0.99217986314760509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10278</v>
      </c>
      <c r="C23" s="11">
        <v>3</v>
      </c>
      <c r="D23" s="11">
        <v>2</v>
      </c>
      <c r="E23" s="10">
        <f t="shared" si="2"/>
        <v>0.66666666666666663</v>
      </c>
      <c r="F23" s="11">
        <v>1458</v>
      </c>
      <c r="G23" s="11">
        <v>1084</v>
      </c>
      <c r="H23" s="10">
        <f t="shared" si="3"/>
        <v>0.74348422496570643</v>
      </c>
      <c r="I23" s="11">
        <v>1526</v>
      </c>
      <c r="J23" s="11">
        <v>1461</v>
      </c>
      <c r="K23" s="10">
        <f t="shared" si="4"/>
        <v>0.95740498034076016</v>
      </c>
      <c r="L23" s="11">
        <v>4765</v>
      </c>
      <c r="M23" s="12">
        <v>2592</v>
      </c>
      <c r="N23" s="13">
        <f t="shared" si="5"/>
        <v>0.54396642182581323</v>
      </c>
      <c r="O23" s="12">
        <v>868</v>
      </c>
      <c r="P23" s="12">
        <v>759</v>
      </c>
      <c r="Q23" s="13">
        <f t="shared" si="6"/>
        <v>0.87442396313364057</v>
      </c>
      <c r="R23" s="12">
        <v>554</v>
      </c>
      <c r="S23" s="12">
        <v>440</v>
      </c>
      <c r="T23" s="13">
        <f t="shared" si="7"/>
        <v>0.79422382671480141</v>
      </c>
      <c r="U23" s="12">
        <v>500</v>
      </c>
      <c r="V23" s="12">
        <v>483</v>
      </c>
      <c r="W23" s="13">
        <f t="shared" si="8"/>
        <v>0.96599999999999997</v>
      </c>
      <c r="X23" s="12">
        <v>604</v>
      </c>
      <c r="Y23" s="12">
        <v>12</v>
      </c>
      <c r="Z23" s="13">
        <f t="shared" si="9"/>
        <v>1.9867549668874173E-2</v>
      </c>
      <c r="AA23" s="12">
        <v>586</v>
      </c>
      <c r="AB23" s="13">
        <f t="shared" si="10"/>
        <v>0.9701986754966887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43331</v>
      </c>
      <c r="C24" s="11">
        <v>49</v>
      </c>
      <c r="D24" s="11">
        <v>49</v>
      </c>
      <c r="E24" s="10">
        <f t="shared" si="2"/>
        <v>1</v>
      </c>
      <c r="F24" s="11">
        <v>5234</v>
      </c>
      <c r="G24" s="11">
        <v>3282</v>
      </c>
      <c r="H24" s="10">
        <f t="shared" si="3"/>
        <v>0.62705387848681693</v>
      </c>
      <c r="I24" s="11">
        <v>11013</v>
      </c>
      <c r="J24" s="11">
        <v>3414</v>
      </c>
      <c r="K24" s="10">
        <f t="shared" si="4"/>
        <v>0.30999727594660853</v>
      </c>
      <c r="L24" s="11">
        <v>12497</v>
      </c>
      <c r="M24" s="12">
        <v>732</v>
      </c>
      <c r="N24" s="13">
        <f t="shared" si="5"/>
        <v>5.8574057773865727E-2</v>
      </c>
      <c r="O24" s="12">
        <v>11677</v>
      </c>
      <c r="P24" s="12">
        <v>2209</v>
      </c>
      <c r="Q24" s="13">
        <f t="shared" si="6"/>
        <v>0.18917530187548171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934</v>
      </c>
      <c r="Y24" s="12">
        <v>0</v>
      </c>
      <c r="Z24" s="13">
        <f t="shared" si="9"/>
        <v>0</v>
      </c>
      <c r="AA24" s="12">
        <v>934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39836</v>
      </c>
      <c r="C26" s="11">
        <v>1</v>
      </c>
      <c r="D26" s="11">
        <v>1</v>
      </c>
      <c r="E26" s="10">
        <f t="shared" si="2"/>
        <v>1</v>
      </c>
      <c r="F26" s="11">
        <v>3893</v>
      </c>
      <c r="G26" s="11">
        <v>1506</v>
      </c>
      <c r="H26" s="10">
        <f t="shared" si="3"/>
        <v>0.3868481890572823</v>
      </c>
      <c r="I26" s="11">
        <v>9383</v>
      </c>
      <c r="J26" s="11">
        <v>4815</v>
      </c>
      <c r="K26" s="10">
        <f t="shared" si="4"/>
        <v>0.51316210167323884</v>
      </c>
      <c r="L26" s="11">
        <v>11168</v>
      </c>
      <c r="M26" s="12">
        <v>1935</v>
      </c>
      <c r="N26" s="13">
        <f t="shared" si="5"/>
        <v>0.17326289398280803</v>
      </c>
      <c r="O26" s="12">
        <v>12794</v>
      </c>
      <c r="P26" s="12">
        <v>3367</v>
      </c>
      <c r="Q26" s="13">
        <f t="shared" si="6"/>
        <v>0.26317023604814754</v>
      </c>
      <c r="R26" s="12">
        <v>934</v>
      </c>
      <c r="S26" s="12">
        <v>921</v>
      </c>
      <c r="T26" s="13">
        <f t="shared" si="7"/>
        <v>0.98608137044967881</v>
      </c>
      <c r="U26" s="12">
        <v>820</v>
      </c>
      <c r="V26" s="12">
        <v>820</v>
      </c>
      <c r="W26" s="13">
        <f t="shared" si="8"/>
        <v>1</v>
      </c>
      <c r="X26" s="12">
        <v>843</v>
      </c>
      <c r="Y26" s="12">
        <v>0</v>
      </c>
      <c r="Z26" s="13">
        <f t="shared" si="9"/>
        <v>0</v>
      </c>
      <c r="AA26" s="12">
        <v>835</v>
      </c>
      <c r="AB26" s="13">
        <f t="shared" si="10"/>
        <v>0.99051008303677346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41448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1540</v>
      </c>
      <c r="H27" s="10">
        <f t="shared" si="3"/>
        <v>0.37847136888670435</v>
      </c>
      <c r="I27" s="11">
        <v>6530</v>
      </c>
      <c r="J27" s="11">
        <v>3843</v>
      </c>
      <c r="K27" s="10">
        <f t="shared" si="4"/>
        <v>0.58851454823889737</v>
      </c>
      <c r="L27" s="11">
        <v>13235</v>
      </c>
      <c r="M27" s="12">
        <v>5080</v>
      </c>
      <c r="N27" s="13">
        <f t="shared" si="5"/>
        <v>0.38383075179448434</v>
      </c>
      <c r="O27" s="12">
        <v>15063</v>
      </c>
      <c r="P27" s="12">
        <v>1562</v>
      </c>
      <c r="Q27" s="13">
        <f t="shared" si="6"/>
        <v>0.10369780256257054</v>
      </c>
      <c r="R27" s="12">
        <v>870</v>
      </c>
      <c r="S27" s="12">
        <v>869</v>
      </c>
      <c r="T27" s="13">
        <f t="shared" si="7"/>
        <v>0.99885057471264371</v>
      </c>
      <c r="U27" s="12">
        <v>920</v>
      </c>
      <c r="V27" s="12">
        <v>920</v>
      </c>
      <c r="W27" s="13">
        <f t="shared" si="8"/>
        <v>1</v>
      </c>
      <c r="X27" s="12">
        <v>760</v>
      </c>
      <c r="Y27" s="12">
        <v>8</v>
      </c>
      <c r="Z27" s="13">
        <f t="shared" si="9"/>
        <v>1.0526315789473684E-2</v>
      </c>
      <c r="AA27" s="12">
        <v>756</v>
      </c>
      <c r="AB27" s="13">
        <f t="shared" si="10"/>
        <v>0.99473684210526314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32729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3819</v>
      </c>
      <c r="K28" s="10">
        <f t="shared" si="4"/>
        <v>0.75489227119984181</v>
      </c>
      <c r="L28" s="11">
        <v>10023</v>
      </c>
      <c r="M28" s="12">
        <v>376</v>
      </c>
      <c r="N28" s="13">
        <f t="shared" si="5"/>
        <v>3.7513718447570586E-2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959</v>
      </c>
      <c r="W28" s="13">
        <f t="shared" si="8"/>
        <v>0.99791883454734653</v>
      </c>
      <c r="X28" s="12">
        <v>866</v>
      </c>
      <c r="Y28" s="12">
        <v>0</v>
      </c>
      <c r="Z28" s="13">
        <f t="shared" si="9"/>
        <v>0</v>
      </c>
      <c r="AA28" s="12">
        <v>866</v>
      </c>
      <c r="AB28" s="13">
        <f t="shared" si="10"/>
        <v>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29878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785</v>
      </c>
      <c r="Y29" s="12">
        <v>10</v>
      </c>
      <c r="Z29" s="13">
        <f t="shared" si="9"/>
        <v>1.2738853503184714E-2</v>
      </c>
      <c r="AA29" s="12">
        <v>760</v>
      </c>
      <c r="AB29" s="13">
        <f t="shared" si="10"/>
        <v>0.96815286624203822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45936</v>
      </c>
      <c r="C30" s="11">
        <v>48</v>
      </c>
      <c r="D30" s="11">
        <v>1</v>
      </c>
      <c r="E30" s="10">
        <f t="shared" si="2"/>
        <v>2.0833333333333332E-2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1605</v>
      </c>
      <c r="N30" s="13">
        <f t="shared" si="5"/>
        <v>0.10951893551688843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921</v>
      </c>
      <c r="Y30" s="12">
        <v>13</v>
      </c>
      <c r="Z30" s="13">
        <f t="shared" si="9"/>
        <v>1.4115092290988056E-2</v>
      </c>
      <c r="AA30" s="12">
        <v>911</v>
      </c>
      <c r="AB30" s="13">
        <f t="shared" si="10"/>
        <v>0.98914223669923995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47090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532</v>
      </c>
      <c r="H31" s="10">
        <f t="shared" si="3"/>
        <v>9.7009482129832236E-2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925</v>
      </c>
      <c r="Y31" s="12">
        <v>0</v>
      </c>
      <c r="Z31" s="13">
        <f t="shared" si="9"/>
        <v>0</v>
      </c>
      <c r="AA31" s="12">
        <v>919</v>
      </c>
      <c r="AB31" s="13">
        <f t="shared" si="10"/>
        <v>0.99351351351351347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38632</v>
      </c>
      <c r="C32" s="11">
        <v>0</v>
      </c>
      <c r="D32" s="11">
        <v>0</v>
      </c>
      <c r="E32" s="10">
        <f t="shared" si="2"/>
        <v>0</v>
      </c>
      <c r="F32" s="11">
        <v>5660</v>
      </c>
      <c r="G32" s="11">
        <v>4158</v>
      </c>
      <c r="H32" s="10">
        <f t="shared" si="3"/>
        <v>0.73462897526501769</v>
      </c>
      <c r="I32" s="11">
        <v>5307</v>
      </c>
      <c r="J32" s="11">
        <v>1699</v>
      </c>
      <c r="K32" s="10">
        <f t="shared" si="4"/>
        <v>0.32014320708498212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1327</v>
      </c>
      <c r="Q32" s="13">
        <f t="shared" si="6"/>
        <v>9.5118629488925521E-2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1023</v>
      </c>
      <c r="W32" s="13">
        <f t="shared" si="8"/>
        <v>0.9990234375</v>
      </c>
      <c r="X32" s="12">
        <v>1051</v>
      </c>
      <c r="Y32" s="12">
        <v>13</v>
      </c>
      <c r="Z32" s="13">
        <f t="shared" si="9"/>
        <v>1.2369172216936251E-2</v>
      </c>
      <c r="AA32" s="12">
        <v>1031</v>
      </c>
      <c r="AB32" s="13">
        <f t="shared" si="10"/>
        <v>0.98097050428163657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31804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2955</v>
      </c>
      <c r="K33" s="10">
        <f t="shared" si="4"/>
        <v>0.59709032127702566</v>
      </c>
      <c r="L33" s="11">
        <v>10031</v>
      </c>
      <c r="M33" s="12">
        <v>2118</v>
      </c>
      <c r="N33" s="13">
        <f t="shared" si="5"/>
        <v>0.21114544910776592</v>
      </c>
      <c r="O33" s="12">
        <v>13701</v>
      </c>
      <c r="P33" s="12">
        <v>221</v>
      </c>
      <c r="Q33" s="13">
        <f t="shared" si="6"/>
        <v>1.613020947376104E-2</v>
      </c>
      <c r="R33" s="12">
        <v>1157</v>
      </c>
      <c r="S33" s="12">
        <v>876</v>
      </c>
      <c r="T33" s="13">
        <f t="shared" si="7"/>
        <v>0.75713050993949871</v>
      </c>
      <c r="U33" s="12">
        <v>1039</v>
      </c>
      <c r="V33" s="12">
        <v>1035</v>
      </c>
      <c r="W33" s="13">
        <f t="shared" si="8"/>
        <v>0.99615014436958615</v>
      </c>
      <c r="X33" s="12">
        <v>927</v>
      </c>
      <c r="Y33" s="12">
        <v>6</v>
      </c>
      <c r="Z33" s="13">
        <f t="shared" si="9"/>
        <v>6.4724919093851136E-3</v>
      </c>
      <c r="AA33" s="12">
        <v>926</v>
      </c>
      <c r="AB33" s="13">
        <f t="shared" si="10"/>
        <v>0.99892125134843579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692947</v>
      </c>
      <c r="C34" s="16">
        <f>SUM(C35:C77)</f>
        <v>45990</v>
      </c>
      <c r="D34" s="16">
        <f>SUM(D35:D77)</f>
        <v>16923</v>
      </c>
      <c r="E34" s="17">
        <f t="shared" si="2"/>
        <v>0.36797129810828438</v>
      </c>
      <c r="F34" s="16">
        <f>SUM(F35:F77)</f>
        <v>98156</v>
      </c>
      <c r="G34" s="16">
        <f>SUM(G35:G77)</f>
        <v>57444</v>
      </c>
      <c r="H34" s="17">
        <f t="shared" si="3"/>
        <v>0.58523167203227511</v>
      </c>
      <c r="I34" s="16">
        <f>SUM(I35:I77)</f>
        <v>201301</v>
      </c>
      <c r="J34" s="16">
        <f>SUM(J35:J77)</f>
        <v>148746</v>
      </c>
      <c r="K34" s="17">
        <f t="shared" si="4"/>
        <v>0.73892330390807792</v>
      </c>
      <c r="L34" s="16">
        <f>SUM(L35:L77)</f>
        <v>184979</v>
      </c>
      <c r="M34" s="16">
        <f>SUM(M35:M77)</f>
        <v>81908</v>
      </c>
      <c r="N34" s="17">
        <f t="shared" si="5"/>
        <v>0.44279620929943397</v>
      </c>
      <c r="O34" s="16">
        <f>SUM(O35:O77)</f>
        <v>47867</v>
      </c>
      <c r="P34" s="16">
        <f>SUM(P35:P77)</f>
        <v>20653</v>
      </c>
      <c r="Q34" s="17">
        <f t="shared" si="6"/>
        <v>0.43146635469112332</v>
      </c>
      <c r="R34" s="16">
        <f>SUM(R35:R77)</f>
        <v>48662</v>
      </c>
      <c r="S34" s="16">
        <f>SUM(S35:S77)</f>
        <v>47877</v>
      </c>
      <c r="T34" s="17">
        <f t="shared" si="7"/>
        <v>0.98386831613990378</v>
      </c>
      <c r="U34" s="16">
        <f>SUM(U35:U77)</f>
        <v>35688</v>
      </c>
      <c r="V34" s="16">
        <f>SUM(V35:V77)</f>
        <v>34584</v>
      </c>
      <c r="W34" s="17">
        <f t="shared" si="8"/>
        <v>0.96906523201075989</v>
      </c>
      <c r="X34" s="16">
        <f>SUM(X35:X77)</f>
        <v>30304</v>
      </c>
      <c r="Y34" s="16">
        <f>SUM(Y35:Y77)</f>
        <v>774</v>
      </c>
      <c r="Z34" s="17">
        <f t="shared" si="9"/>
        <v>2.5541182682154173E-2</v>
      </c>
      <c r="AA34" s="16">
        <f>SUM(AA35:AA77)</f>
        <v>29505</v>
      </c>
      <c r="AB34" s="17">
        <f t="shared" si="10"/>
        <v>0.97363384371700101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4824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722</v>
      </c>
      <c r="Y35" s="12">
        <v>9</v>
      </c>
      <c r="Z35" s="13">
        <f t="shared" si="9"/>
        <v>1.2465373961218837E-2</v>
      </c>
      <c r="AA35" s="12">
        <v>615</v>
      </c>
      <c r="AB35" s="13">
        <f t="shared" si="10"/>
        <v>0.85180055401662047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26455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1062</v>
      </c>
      <c r="Y36" s="12">
        <v>131</v>
      </c>
      <c r="Z36" s="13">
        <f t="shared" si="9"/>
        <v>0.12335216572504708</v>
      </c>
      <c r="AA36" s="12">
        <v>1059</v>
      </c>
      <c r="AB36" s="13">
        <f t="shared" si="10"/>
        <v>0.99717514124293782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4187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1565</v>
      </c>
      <c r="Y37" s="12">
        <v>16</v>
      </c>
      <c r="Z37" s="13">
        <f t="shared" si="9"/>
        <v>1.0223642172523962E-2</v>
      </c>
      <c r="AA37" s="12">
        <v>1535</v>
      </c>
      <c r="AB37" s="13">
        <f t="shared" si="10"/>
        <v>0.98083067092651754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20596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955</v>
      </c>
      <c r="Y38" s="12">
        <v>13</v>
      </c>
      <c r="Z38" s="13">
        <f t="shared" si="9"/>
        <v>1.3612565445026177E-2</v>
      </c>
      <c r="AA38" s="12">
        <v>882</v>
      </c>
      <c r="AB38" s="13">
        <f t="shared" si="10"/>
        <v>0.92356020942408379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25934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1188</v>
      </c>
      <c r="Y39" s="12">
        <v>8</v>
      </c>
      <c r="Z39" s="13">
        <f t="shared" si="9"/>
        <v>6.7340067340067337E-3</v>
      </c>
      <c r="AA39" s="12">
        <v>1182</v>
      </c>
      <c r="AB39" s="13">
        <f t="shared" si="10"/>
        <v>0.99494949494949492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2760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684</v>
      </c>
      <c r="Y40" s="12">
        <v>0</v>
      </c>
      <c r="Z40" s="13">
        <f t="shared" si="9"/>
        <v>0</v>
      </c>
      <c r="AA40" s="12">
        <v>680</v>
      </c>
      <c r="AB40" s="13">
        <f t="shared" si="10"/>
        <v>0.99415204678362568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12076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1372</v>
      </c>
      <c r="S41" s="12">
        <v>1276</v>
      </c>
      <c r="T41" s="13">
        <f t="shared" si="7"/>
        <v>0.93002915451895041</v>
      </c>
      <c r="U41" s="12">
        <v>1109</v>
      </c>
      <c r="V41" s="12">
        <v>691</v>
      </c>
      <c r="W41" s="13">
        <f t="shared" si="8"/>
        <v>0.62308385933273214</v>
      </c>
      <c r="X41" s="12">
        <v>1007</v>
      </c>
      <c r="Y41" s="12">
        <v>8</v>
      </c>
      <c r="Z41" s="13">
        <f t="shared" si="9"/>
        <v>7.9443892750744784E-3</v>
      </c>
      <c r="AA41" s="12">
        <v>727</v>
      </c>
      <c r="AB41" s="13">
        <f t="shared" si="10"/>
        <v>0.72194637537239326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25325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1028</v>
      </c>
      <c r="Y42" s="12">
        <v>19</v>
      </c>
      <c r="Z42" s="13">
        <f t="shared" si="9"/>
        <v>1.8482490272373541E-2</v>
      </c>
      <c r="AA42" s="12">
        <v>1020</v>
      </c>
      <c r="AB42" s="13">
        <f t="shared" si="10"/>
        <v>0.99221789883268485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25242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905</v>
      </c>
      <c r="Y43" s="12">
        <v>28</v>
      </c>
      <c r="Z43" s="13">
        <f t="shared" si="9"/>
        <v>3.0939226519337018E-2</v>
      </c>
      <c r="AA43" s="12">
        <v>905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11227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1581</v>
      </c>
      <c r="P44" s="12">
        <v>1549</v>
      </c>
      <c r="Q44" s="13">
        <f t="shared" si="6"/>
        <v>0.97975964579380137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908</v>
      </c>
      <c r="Y44" s="12">
        <v>44</v>
      </c>
      <c r="Z44" s="13">
        <f t="shared" si="9"/>
        <v>4.8458149779735685E-2</v>
      </c>
      <c r="AA44" s="12">
        <v>898</v>
      </c>
      <c r="AB44" s="13">
        <f t="shared" si="10"/>
        <v>0.98898678414096919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4618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1327</v>
      </c>
      <c r="S45" s="12">
        <v>1294</v>
      </c>
      <c r="T45" s="13">
        <f t="shared" si="7"/>
        <v>0.97513187641296162</v>
      </c>
      <c r="U45" s="12">
        <v>960</v>
      </c>
      <c r="V45" s="12">
        <v>956</v>
      </c>
      <c r="W45" s="13">
        <f t="shared" si="8"/>
        <v>0.99583333333333335</v>
      </c>
      <c r="X45" s="12">
        <v>904</v>
      </c>
      <c r="Y45" s="12">
        <v>2</v>
      </c>
      <c r="Z45" s="13">
        <f t="shared" si="9"/>
        <v>2.2123893805309734E-3</v>
      </c>
      <c r="AA45" s="12">
        <v>889</v>
      </c>
      <c r="AB45" s="13">
        <f t="shared" si="10"/>
        <v>0.9834070796460177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5275</v>
      </c>
      <c r="C46" s="11">
        <v>801</v>
      </c>
      <c r="D46" s="11">
        <v>0</v>
      </c>
      <c r="E46" s="10">
        <f t="shared" si="2"/>
        <v>0</v>
      </c>
      <c r="F46" s="11">
        <v>1867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17805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501</v>
      </c>
      <c r="Y48" s="12">
        <v>6</v>
      </c>
      <c r="Z48" s="13">
        <f t="shared" si="9"/>
        <v>1.1976047904191617E-2</v>
      </c>
      <c r="AA48" s="12">
        <v>501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5451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1005</v>
      </c>
      <c r="Y49" s="12">
        <v>0</v>
      </c>
      <c r="Z49" s="13">
        <f t="shared" si="9"/>
        <v>0</v>
      </c>
      <c r="AA49" s="12">
        <v>996</v>
      </c>
      <c r="AB49" s="13">
        <f t="shared" si="10"/>
        <v>0.991044776119403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25318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1068</v>
      </c>
      <c r="Y50" s="12">
        <v>17</v>
      </c>
      <c r="Z50" s="13">
        <f t="shared" si="9"/>
        <v>1.5917602996254682E-2</v>
      </c>
      <c r="AA50" s="12">
        <v>1061</v>
      </c>
      <c r="AB50" s="13">
        <f t="shared" si="10"/>
        <v>0.99344569288389517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22025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971</v>
      </c>
      <c r="Y53" s="12">
        <v>18</v>
      </c>
      <c r="Z53" s="13">
        <f t="shared" si="9"/>
        <v>1.8537590113285273E-2</v>
      </c>
      <c r="AA53" s="12">
        <v>866</v>
      </c>
      <c r="AB53" s="13">
        <f t="shared" si="10"/>
        <v>0.89186405767250254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32760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12946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1308</v>
      </c>
      <c r="Y56" s="12">
        <v>2</v>
      </c>
      <c r="Z56" s="13">
        <f t="shared" si="9"/>
        <v>1.5290519877675841E-3</v>
      </c>
      <c r="AA56" s="12">
        <v>1305</v>
      </c>
      <c r="AB56" s="13">
        <f t="shared" si="10"/>
        <v>0.99770642201834858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36609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1128</v>
      </c>
      <c r="S57" s="12">
        <v>1128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649</v>
      </c>
      <c r="Y57" s="12">
        <v>37</v>
      </c>
      <c r="Z57" s="13">
        <f t="shared" si="9"/>
        <v>5.7010785824345149E-2</v>
      </c>
      <c r="AA57" s="12">
        <v>645</v>
      </c>
      <c r="AB57" s="13">
        <f t="shared" si="10"/>
        <v>0.99383667180277346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30924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826</v>
      </c>
      <c r="Y59" s="12">
        <v>74</v>
      </c>
      <c r="Z59" s="13">
        <f t="shared" si="9"/>
        <v>8.9588377723970949E-2</v>
      </c>
      <c r="AA59" s="12">
        <v>812</v>
      </c>
      <c r="AB59" s="13">
        <f t="shared" si="10"/>
        <v>0.98305084745762716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25939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1115</v>
      </c>
      <c r="V62" s="12">
        <v>1100</v>
      </c>
      <c r="W62" s="13">
        <f t="shared" si="8"/>
        <v>0.98654708520179368</v>
      </c>
      <c r="X62" s="12">
        <v>757</v>
      </c>
      <c r="Y62" s="12">
        <v>101</v>
      </c>
      <c r="Z62" s="13">
        <f t="shared" si="9"/>
        <v>0.1334214002642008</v>
      </c>
      <c r="AA62" s="12">
        <v>753</v>
      </c>
      <c r="AB62" s="13">
        <f t="shared" si="10"/>
        <v>0.99471598414795248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24483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970</v>
      </c>
      <c r="Y63" s="12">
        <v>0</v>
      </c>
      <c r="Z63" s="13">
        <f t="shared" si="9"/>
        <v>0</v>
      </c>
      <c r="AA63" s="12">
        <v>962</v>
      </c>
      <c r="AB63" s="13">
        <f t="shared" si="10"/>
        <v>0.99175257731958766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20228</v>
      </c>
      <c r="C65" s="11">
        <v>1762</v>
      </c>
      <c r="D65" s="11">
        <v>1173</v>
      </c>
      <c r="E65" s="10">
        <f t="shared" si="2"/>
        <v>0.66572077185017031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491</v>
      </c>
      <c r="Y65" s="12">
        <v>26</v>
      </c>
      <c r="Z65" s="13">
        <f t="shared" si="9"/>
        <v>5.2953156822810592E-2</v>
      </c>
      <c r="AA65" s="12">
        <v>490</v>
      </c>
      <c r="AB65" s="13">
        <f t="shared" si="10"/>
        <v>0.99796334012219956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23554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809</v>
      </c>
      <c r="Y67" s="12">
        <v>3</v>
      </c>
      <c r="Z67" s="13">
        <f t="shared" si="9"/>
        <v>3.708281829419036E-3</v>
      </c>
      <c r="AA67" s="12">
        <v>804</v>
      </c>
      <c r="AB67" s="13">
        <f t="shared" si="10"/>
        <v>0.99381953028430159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5369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986</v>
      </c>
      <c r="P68" s="12">
        <v>361</v>
      </c>
      <c r="Q68" s="13">
        <f t="shared" si="6"/>
        <v>0.3661257606490872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893</v>
      </c>
      <c r="Y68" s="12">
        <v>91</v>
      </c>
      <c r="Z68" s="13">
        <f t="shared" si="9"/>
        <v>0.1019036954087346</v>
      </c>
      <c r="AA68" s="12">
        <v>876</v>
      </c>
      <c r="AB68" s="13">
        <f t="shared" si="10"/>
        <v>0.98096304591265393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27030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1309</v>
      </c>
      <c r="P69" s="12">
        <v>369</v>
      </c>
      <c r="Q69" s="13">
        <f t="shared" si="6"/>
        <v>0.28189457601222306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1103</v>
      </c>
      <c r="Y69" s="12">
        <v>31</v>
      </c>
      <c r="Z69" s="13">
        <f t="shared" si="9"/>
        <v>2.8105167724388033E-2</v>
      </c>
      <c r="AA69" s="12">
        <v>1092</v>
      </c>
      <c r="AB69" s="13">
        <f t="shared" si="10"/>
        <v>0.99002719854941068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17704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901</v>
      </c>
      <c r="Y70" s="12">
        <v>3</v>
      </c>
      <c r="Z70" s="13">
        <f t="shared" si="9"/>
        <v>3.3296337402885681E-3</v>
      </c>
      <c r="AA70" s="12">
        <v>900</v>
      </c>
      <c r="AB70" s="13">
        <f t="shared" si="10"/>
        <v>0.99889012208657046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3059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1136</v>
      </c>
      <c r="Y71" s="12">
        <v>1</v>
      </c>
      <c r="Z71" s="13">
        <f t="shared" si="9"/>
        <v>8.8028169014084509E-4</v>
      </c>
      <c r="AA71" s="12">
        <v>1126</v>
      </c>
      <c r="AB71" s="13">
        <f t="shared" si="10"/>
        <v>0.99119718309859151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3949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1471</v>
      </c>
      <c r="Y72" s="12">
        <v>0</v>
      </c>
      <c r="Z72" s="13">
        <f t="shared" si="9"/>
        <v>0</v>
      </c>
      <c r="AA72" s="12">
        <v>1466</v>
      </c>
      <c r="AB72" s="13">
        <f t="shared" si="10"/>
        <v>0.9966009517335146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12173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971</v>
      </c>
      <c r="Y73" s="12">
        <v>8</v>
      </c>
      <c r="Z73" s="13">
        <f t="shared" ref="Z73:Z136" si="19">IF(X73&lt;&gt;0,Y73/X73,0)</f>
        <v>8.2389289392378988E-3</v>
      </c>
      <c r="AA73" s="12">
        <v>951</v>
      </c>
      <c r="AB73" s="13">
        <f t="shared" ref="AB73:AB136" si="20">IF(X73&lt;&gt;0,AA73/X73,0)</f>
        <v>0.97940267765190525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16225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1142</v>
      </c>
      <c r="W74" s="13">
        <f t="shared" si="18"/>
        <v>0.98618307426597585</v>
      </c>
      <c r="X74" s="12">
        <v>928</v>
      </c>
      <c r="Y74" s="12">
        <v>0</v>
      </c>
      <c r="Z74" s="13">
        <f t="shared" si="19"/>
        <v>0</v>
      </c>
      <c r="AA74" s="12">
        <v>911</v>
      </c>
      <c r="AB74" s="13">
        <f t="shared" si="20"/>
        <v>0.98168103448275867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3773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1560</v>
      </c>
      <c r="Y75" s="12">
        <v>4</v>
      </c>
      <c r="Z75" s="13">
        <f t="shared" si="19"/>
        <v>2.5641025641025641E-3</v>
      </c>
      <c r="AA75" s="12">
        <v>1543</v>
      </c>
      <c r="AB75" s="13">
        <f t="shared" si="20"/>
        <v>0.98910256410256414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19754</v>
      </c>
      <c r="C76" s="11">
        <v>1325</v>
      </c>
      <c r="D76" s="11">
        <v>694</v>
      </c>
      <c r="E76" s="10">
        <f t="shared" si="12"/>
        <v>0.52377358490566039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1565</v>
      </c>
      <c r="S76" s="12">
        <v>1557</v>
      </c>
      <c r="T76" s="13">
        <f t="shared" si="17"/>
        <v>0.99488817891373804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16608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1326</v>
      </c>
      <c r="P77" s="12">
        <v>406</v>
      </c>
      <c r="Q77" s="13">
        <f t="shared" si="16"/>
        <v>0.30618401206636503</v>
      </c>
      <c r="R77" s="12">
        <v>1433</v>
      </c>
      <c r="S77" s="12">
        <v>1383</v>
      </c>
      <c r="T77" s="13">
        <f t="shared" si="17"/>
        <v>0.9651081646894627</v>
      </c>
      <c r="U77" s="12">
        <v>1110</v>
      </c>
      <c r="V77" s="12">
        <v>1095</v>
      </c>
      <c r="W77" s="13">
        <f t="shared" si="18"/>
        <v>0.98648648648648651</v>
      </c>
      <c r="X77" s="12">
        <v>1058</v>
      </c>
      <c r="Y77" s="12">
        <v>74</v>
      </c>
      <c r="Z77" s="13">
        <f t="shared" si="19"/>
        <v>6.9943289224952743E-2</v>
      </c>
      <c r="AA77" s="12">
        <v>1053</v>
      </c>
      <c r="AB77" s="13">
        <f t="shared" si="20"/>
        <v>0.99527410207939504</v>
      </c>
      <c r="AC77" s="14"/>
      <c r="AD77" s="14"/>
      <c r="AE77" s="14"/>
      <c r="AF77" s="14"/>
      <c r="AG77" s="14"/>
    </row>
    <row r="78" spans="1:33" ht="16.5" customHeight="1" outlineLevel="1" x14ac:dyDescent="0.25">
      <c r="A78" s="22" t="s">
        <v>218</v>
      </c>
      <c r="B78" s="16">
        <f t="shared" si="11"/>
        <v>988746</v>
      </c>
      <c r="C78" s="16">
        <f>SUM(C79:C118)</f>
        <v>70002</v>
      </c>
      <c r="D78" s="16">
        <f>SUM(D79:D118)</f>
        <v>68164</v>
      </c>
      <c r="E78" s="17">
        <f t="shared" si="12"/>
        <v>0.97374360732550502</v>
      </c>
      <c r="F78" s="16">
        <f>SUM(F79:F118)</f>
        <v>468338</v>
      </c>
      <c r="G78" s="16">
        <f>SUM(G79:G118)</f>
        <v>468324</v>
      </c>
      <c r="H78" s="17">
        <f t="shared" si="13"/>
        <v>0.99997010705943146</v>
      </c>
      <c r="I78" s="16">
        <f>SUM(I79:I118)</f>
        <v>308127</v>
      </c>
      <c r="J78" s="16">
        <f>SUM(J79:J118)</f>
        <v>308123</v>
      </c>
      <c r="K78" s="17">
        <f t="shared" si="14"/>
        <v>0.99998701833984038</v>
      </c>
      <c r="L78" s="16">
        <f>SUM(L79:L118)</f>
        <v>62044</v>
      </c>
      <c r="M78" s="16">
        <f>SUM(M79:M118)</f>
        <v>62043</v>
      </c>
      <c r="N78" s="17">
        <f t="shared" si="15"/>
        <v>0.99998388240603442</v>
      </c>
      <c r="O78" s="16">
        <f>SUM(O79:O118)</f>
        <v>33222</v>
      </c>
      <c r="P78" s="16">
        <f>SUM(P79:P118)</f>
        <v>33222</v>
      </c>
      <c r="Q78" s="17">
        <f t="shared" si="16"/>
        <v>1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17808</v>
      </c>
      <c r="Y78" s="16">
        <f>SUM(Y79:Y118)</f>
        <v>0</v>
      </c>
      <c r="Z78" s="17">
        <f t="shared" si="19"/>
        <v>0</v>
      </c>
      <c r="AA78" s="16">
        <f>SUM(AA79:AA118)</f>
        <v>17798</v>
      </c>
      <c r="AB78" s="17">
        <f t="shared" si="20"/>
        <v>0.99943845462713388</v>
      </c>
      <c r="AC78" s="14"/>
      <c r="AD78" s="14"/>
      <c r="AE78" s="14"/>
      <c r="AF78" s="14"/>
      <c r="AG78" s="14"/>
    </row>
    <row r="79" spans="1:33" ht="16.5" customHeight="1" outlineLevel="3" x14ac:dyDescent="0.25">
      <c r="A79" s="18" t="s">
        <v>219</v>
      </c>
      <c r="B79" s="11">
        <f t="shared" si="11"/>
        <v>29613</v>
      </c>
      <c r="C79" s="11">
        <v>4323</v>
      </c>
      <c r="D79" s="11">
        <v>4323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1177</v>
      </c>
      <c r="Y79" s="12">
        <v>0</v>
      </c>
      <c r="Z79" s="13">
        <f t="shared" si="19"/>
        <v>0</v>
      </c>
      <c r="AA79" s="12">
        <v>1177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customHeight="1" outlineLevel="3" x14ac:dyDescent="0.25">
      <c r="A80" s="18" t="s">
        <v>220</v>
      </c>
      <c r="B80" s="11">
        <f t="shared" si="11"/>
        <v>8157</v>
      </c>
      <c r="C80" s="11">
        <v>669</v>
      </c>
      <c r="D80" s="11">
        <v>669</v>
      </c>
      <c r="E80" s="10">
        <f t="shared" si="12"/>
        <v>1</v>
      </c>
      <c r="F80" s="11">
        <v>4015</v>
      </c>
      <c r="G80" s="11">
        <v>4015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customHeight="1" outlineLevel="3" x14ac:dyDescent="0.25">
      <c r="A83" s="18" t="s">
        <v>221</v>
      </c>
      <c r="B83" s="11">
        <f t="shared" si="11"/>
        <v>29738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9274</v>
      </c>
      <c r="J83" s="11">
        <v>9274</v>
      </c>
      <c r="K83" s="10">
        <f t="shared" si="14"/>
        <v>1</v>
      </c>
      <c r="L83" s="11">
        <v>1510</v>
      </c>
      <c r="M83" s="12">
        <v>1510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1067</v>
      </c>
      <c r="Y83" s="12">
        <v>0</v>
      </c>
      <c r="Z83" s="13">
        <f t="shared" si="19"/>
        <v>0</v>
      </c>
      <c r="AA83" s="12">
        <v>1066</v>
      </c>
      <c r="AB83" s="13">
        <f t="shared" si="20"/>
        <v>0.99906279287722588</v>
      </c>
      <c r="AC83" s="14"/>
      <c r="AD83" s="14"/>
      <c r="AE83" s="14"/>
      <c r="AF83" s="14"/>
      <c r="AG83" s="14"/>
    </row>
    <row r="84" spans="1:33" ht="16.5" customHeight="1" outlineLevel="3" x14ac:dyDescent="0.25">
      <c r="A84" s="18" t="s">
        <v>222</v>
      </c>
      <c r="B84" s="11">
        <f t="shared" si="11"/>
        <v>34169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10727</v>
      </c>
      <c r="J84" s="11">
        <v>10727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1182</v>
      </c>
      <c r="Y84" s="12">
        <v>0</v>
      </c>
      <c r="Z84" s="13">
        <f t="shared" si="19"/>
        <v>0</v>
      </c>
      <c r="AA84" s="12">
        <v>1182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customHeight="1" outlineLevel="3" x14ac:dyDescent="0.25">
      <c r="A85" s="18" t="s">
        <v>223</v>
      </c>
      <c r="B85" s="11">
        <f t="shared" si="11"/>
        <v>29781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931</v>
      </c>
      <c r="Y85" s="12">
        <v>0</v>
      </c>
      <c r="Z85" s="13">
        <f t="shared" si="19"/>
        <v>0</v>
      </c>
      <c r="AA85" s="12">
        <v>931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customHeight="1" outlineLevel="3" x14ac:dyDescent="0.25">
      <c r="A86" s="18" t="s">
        <v>224</v>
      </c>
      <c r="B86" s="11">
        <f t="shared" si="11"/>
        <v>38028</v>
      </c>
      <c r="C86" s="11">
        <v>3327</v>
      </c>
      <c r="D86" s="11">
        <v>3325</v>
      </c>
      <c r="E86" s="10">
        <f t="shared" si="12"/>
        <v>0.99939885782987681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2307</v>
      </c>
      <c r="M86" s="12">
        <v>2307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1295</v>
      </c>
      <c r="Y86" s="12">
        <v>0</v>
      </c>
      <c r="Z86" s="13">
        <f t="shared" si="19"/>
        <v>0</v>
      </c>
      <c r="AA86" s="12">
        <v>1294</v>
      </c>
      <c r="AB86" s="13">
        <f t="shared" si="20"/>
        <v>0.99922779922779925</v>
      </c>
      <c r="AC86" s="14"/>
      <c r="AD86" s="14"/>
      <c r="AE86" s="14"/>
      <c r="AF86" s="14"/>
      <c r="AG86" s="14"/>
    </row>
    <row r="87" spans="1:33" ht="16.5" customHeight="1" outlineLevel="3" x14ac:dyDescent="0.25">
      <c r="A87" s="18" t="s">
        <v>51</v>
      </c>
      <c r="B87" s="11">
        <f t="shared" si="11"/>
        <v>30544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9603</v>
      </c>
      <c r="J87" s="11">
        <v>9603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1206</v>
      </c>
      <c r="Y87" s="12">
        <v>0</v>
      </c>
      <c r="Z87" s="13">
        <f t="shared" si="19"/>
        <v>0</v>
      </c>
      <c r="AA87" s="12">
        <v>1205</v>
      </c>
      <c r="AB87" s="13">
        <f t="shared" si="20"/>
        <v>0.99917081260364837</v>
      </c>
      <c r="AC87" s="14"/>
      <c r="AD87" s="14"/>
      <c r="AE87" s="14"/>
      <c r="AF87" s="14"/>
      <c r="AG87" s="14"/>
    </row>
    <row r="88" spans="1:33" ht="16.5" customHeight="1" outlineLevel="3" x14ac:dyDescent="0.25">
      <c r="A88" s="18" t="s">
        <v>225</v>
      </c>
      <c r="B88" s="11">
        <f t="shared" si="11"/>
        <v>18392</v>
      </c>
      <c r="C88" s="11">
        <v>1175</v>
      </c>
      <c r="D88" s="11">
        <v>1175</v>
      </c>
      <c r="E88" s="10">
        <f t="shared" si="12"/>
        <v>1</v>
      </c>
      <c r="F88" s="11">
        <v>7082</v>
      </c>
      <c r="G88" s="11">
        <v>7082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988</v>
      </c>
      <c r="P88" s="12">
        <v>988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1206</v>
      </c>
      <c r="Y88" s="12">
        <v>0</v>
      </c>
      <c r="Z88" s="13">
        <f t="shared" si="19"/>
        <v>0</v>
      </c>
      <c r="AA88" s="12">
        <v>1202</v>
      </c>
      <c r="AB88" s="13">
        <f t="shared" si="20"/>
        <v>0.99668325041459371</v>
      </c>
      <c r="AC88" s="14"/>
      <c r="AD88" s="14"/>
      <c r="AE88" s="14"/>
      <c r="AF88" s="14"/>
      <c r="AG88" s="14"/>
    </row>
    <row r="89" spans="1:33" ht="16.5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customHeight="1" outlineLevel="3" x14ac:dyDescent="0.25">
      <c r="A91" s="18" t="s">
        <v>227</v>
      </c>
      <c r="B91" s="11">
        <f t="shared" si="11"/>
        <v>27881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8799</v>
      </c>
      <c r="J91" s="11">
        <v>8796</v>
      </c>
      <c r="K91" s="10">
        <f t="shared" si="14"/>
        <v>0.99965905216501871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customHeight="1" outlineLevel="3" x14ac:dyDescent="0.25">
      <c r="A93" s="18" t="s">
        <v>229</v>
      </c>
      <c r="B93" s="11">
        <f t="shared" si="11"/>
        <v>29552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9446</v>
      </c>
      <c r="J93" s="11">
        <v>9446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customHeight="1" outlineLevel="3" x14ac:dyDescent="0.25">
      <c r="A94" s="18" t="s">
        <v>230</v>
      </c>
      <c r="B94" s="11">
        <f t="shared" si="11"/>
        <v>29033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8810</v>
      </c>
      <c r="J94" s="11">
        <v>8810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customHeight="1" outlineLevel="3" x14ac:dyDescent="0.25">
      <c r="A95" s="18" t="s">
        <v>231</v>
      </c>
      <c r="B95" s="11">
        <f t="shared" si="11"/>
        <v>24937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8654</v>
      </c>
      <c r="J95" s="11">
        <v>8654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134</v>
      </c>
      <c r="P95" s="12">
        <v>134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customHeight="1" outlineLevel="3" x14ac:dyDescent="0.25">
      <c r="A97" s="18" t="s">
        <v>233</v>
      </c>
      <c r="B97" s="11">
        <f t="shared" si="11"/>
        <v>29014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1490</v>
      </c>
      <c r="Y97" s="12">
        <v>0</v>
      </c>
      <c r="Z97" s="13">
        <f t="shared" si="19"/>
        <v>0</v>
      </c>
      <c r="AA97" s="12">
        <v>1490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customHeight="1" outlineLevel="3" x14ac:dyDescent="0.25">
      <c r="A98" s="18" t="s">
        <v>234</v>
      </c>
      <c r="B98" s="11">
        <f t="shared" si="11"/>
        <v>28847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1037</v>
      </c>
      <c r="P98" s="12">
        <v>1037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customHeight="1" outlineLevel="3" x14ac:dyDescent="0.25">
      <c r="A99" s="18" t="s">
        <v>235</v>
      </c>
      <c r="B99" s="11">
        <f t="shared" si="11"/>
        <v>31001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1984</v>
      </c>
      <c r="M99" s="12">
        <v>1984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customHeight="1" outlineLevel="3" x14ac:dyDescent="0.25">
      <c r="A101" s="18" t="s">
        <v>237</v>
      </c>
      <c r="B101" s="11">
        <f t="shared" si="11"/>
        <v>29473</v>
      </c>
      <c r="C101" s="11">
        <v>1768</v>
      </c>
      <c r="D101" s="11">
        <v>1767</v>
      </c>
      <c r="E101" s="10">
        <f t="shared" si="12"/>
        <v>0.9994343891402715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1212</v>
      </c>
      <c r="Y101" s="12">
        <v>0</v>
      </c>
      <c r="Z101" s="13">
        <f t="shared" si="19"/>
        <v>0</v>
      </c>
      <c r="AA101" s="12">
        <v>1211</v>
      </c>
      <c r="AB101" s="13">
        <f t="shared" si="20"/>
        <v>0.99917491749174914</v>
      </c>
      <c r="AC101" s="14"/>
      <c r="AD101" s="14"/>
      <c r="AE101" s="14"/>
      <c r="AF101" s="14"/>
      <c r="AG101" s="14"/>
    </row>
    <row r="102" spans="1:33" ht="16.5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customHeight="1" outlineLevel="3" x14ac:dyDescent="0.25">
      <c r="A104" s="18" t="s">
        <v>239</v>
      </c>
      <c r="B104" s="11">
        <f t="shared" si="11"/>
        <v>18557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4940</v>
      </c>
      <c r="J104" s="11">
        <v>4940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customHeight="1" outlineLevel="3" x14ac:dyDescent="0.25">
      <c r="A105" s="18" t="s">
        <v>240</v>
      </c>
      <c r="B105" s="11">
        <f t="shared" si="11"/>
        <v>31528</v>
      </c>
      <c r="C105" s="11">
        <v>4150</v>
      </c>
      <c r="D105" s="11">
        <v>4148</v>
      </c>
      <c r="E105" s="10">
        <f t="shared" si="12"/>
        <v>0.99951807228915668</v>
      </c>
      <c r="F105" s="11">
        <v>12001</v>
      </c>
      <c r="G105" s="11">
        <v>12001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953</v>
      </c>
      <c r="P105" s="12">
        <v>953</v>
      </c>
      <c r="Q105" s="13">
        <f t="shared" si="16"/>
        <v>1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1125</v>
      </c>
      <c r="Y105" s="12">
        <v>0</v>
      </c>
      <c r="Z105" s="13">
        <f t="shared" si="19"/>
        <v>0</v>
      </c>
      <c r="AA105" s="12">
        <v>1124</v>
      </c>
      <c r="AB105" s="13">
        <f t="shared" si="20"/>
        <v>0.99911111111111106</v>
      </c>
      <c r="AC105" s="14"/>
      <c r="AD105" s="14"/>
      <c r="AE105" s="14"/>
      <c r="AF105" s="14"/>
      <c r="AG105" s="14"/>
    </row>
    <row r="106" spans="1:33" ht="16.5" customHeight="1" outlineLevel="3" x14ac:dyDescent="0.25">
      <c r="A106" s="18" t="s">
        <v>241</v>
      </c>
      <c r="B106" s="11">
        <f t="shared" si="11"/>
        <v>26096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1531</v>
      </c>
      <c r="M106" s="12">
        <v>1531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customHeight="1" outlineLevel="3" x14ac:dyDescent="0.25">
      <c r="A107" s="18" t="s">
        <v>242</v>
      </c>
      <c r="B107" s="11">
        <f t="shared" si="11"/>
        <v>23939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1070</v>
      </c>
      <c r="P107" s="12">
        <v>1070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884</v>
      </c>
      <c r="Y107" s="12">
        <v>0</v>
      </c>
      <c r="Z107" s="13">
        <f t="shared" si="19"/>
        <v>0</v>
      </c>
      <c r="AA107" s="12">
        <v>884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customHeight="1" outlineLevel="3" x14ac:dyDescent="0.25">
      <c r="A108" s="18" t="s">
        <v>166</v>
      </c>
      <c r="B108" s="11">
        <f t="shared" si="11"/>
        <v>21274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848</v>
      </c>
      <c r="Y108" s="12">
        <v>0</v>
      </c>
      <c r="Z108" s="13">
        <f t="shared" si="19"/>
        <v>0</v>
      </c>
      <c r="AA108" s="12">
        <v>848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customHeight="1" outlineLevel="3" x14ac:dyDescent="0.25">
      <c r="A109" s="18" t="s">
        <v>56</v>
      </c>
      <c r="B109" s="11">
        <f t="shared" si="11"/>
        <v>28796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1298</v>
      </c>
      <c r="Y109" s="12">
        <v>0</v>
      </c>
      <c r="Z109" s="13">
        <f t="shared" si="19"/>
        <v>0</v>
      </c>
      <c r="AA109" s="12">
        <v>1298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customHeight="1" outlineLevel="3" x14ac:dyDescent="0.25">
      <c r="A111" s="18" t="s">
        <v>212</v>
      </c>
      <c r="B111" s="11">
        <f t="shared" si="11"/>
        <v>10626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7111</v>
      </c>
      <c r="J111" s="11">
        <v>7111</v>
      </c>
      <c r="K111" s="10">
        <f t="shared" si="14"/>
        <v>1</v>
      </c>
      <c r="L111" s="11">
        <v>2007</v>
      </c>
      <c r="M111" s="12">
        <v>2007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customHeight="1" outlineLevel="3" x14ac:dyDescent="0.25">
      <c r="A113" s="18" t="s">
        <v>244</v>
      </c>
      <c r="B113" s="11">
        <f t="shared" si="11"/>
        <v>29397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1204</v>
      </c>
      <c r="Y113" s="12">
        <v>0</v>
      </c>
      <c r="Z113" s="13">
        <f t="shared" si="19"/>
        <v>0</v>
      </c>
      <c r="AA113" s="12">
        <v>1204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customHeight="1" outlineLevel="3" x14ac:dyDescent="0.25">
      <c r="A114" s="18" t="s">
        <v>215</v>
      </c>
      <c r="B114" s="11">
        <f t="shared" si="11"/>
        <v>26820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9791</v>
      </c>
      <c r="J114" s="11">
        <v>9791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customHeight="1" outlineLevel="3" x14ac:dyDescent="0.25">
      <c r="A117" s="18" t="s">
        <v>245</v>
      </c>
      <c r="B117" s="11">
        <f t="shared" si="11"/>
        <v>28077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8692</v>
      </c>
      <c r="J117" s="11">
        <v>8692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customHeight="1" outlineLevel="3" x14ac:dyDescent="0.25">
      <c r="A118" s="18" t="s">
        <v>246</v>
      </c>
      <c r="B118" s="11">
        <f t="shared" si="11"/>
        <v>33518</v>
      </c>
      <c r="C118" s="11">
        <v>5540</v>
      </c>
      <c r="D118" s="11">
        <v>3717</v>
      </c>
      <c r="E118" s="10">
        <f t="shared" si="12"/>
        <v>0.67093862815884475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1339</v>
      </c>
      <c r="Y118" s="12">
        <v>0</v>
      </c>
      <c r="Z118" s="13">
        <f t="shared" si="19"/>
        <v>0</v>
      </c>
      <c r="AA118" s="12">
        <v>1338</v>
      </c>
      <c r="AB118" s="13">
        <f t="shared" si="20"/>
        <v>0.99925317401045555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468832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100942</v>
      </c>
      <c r="G119" s="16">
        <f>SUM(G120:G141)</f>
        <v>100941</v>
      </c>
      <c r="H119" s="17">
        <f t="shared" si="13"/>
        <v>0.99999009332091693</v>
      </c>
      <c r="I119" s="16">
        <f>SUM(I120:I141)</f>
        <v>181173</v>
      </c>
      <c r="J119" s="16">
        <f>SUM(J120:J141)</f>
        <v>179751</v>
      </c>
      <c r="K119" s="17">
        <f t="shared" si="14"/>
        <v>0.99215114834991969</v>
      </c>
      <c r="L119" s="16">
        <f>SUM(L120:L141)</f>
        <v>84327</v>
      </c>
      <c r="M119" s="16">
        <f>SUM(M120:M141)</f>
        <v>83020</v>
      </c>
      <c r="N119" s="17">
        <f t="shared" si="15"/>
        <v>0.98450081231396824</v>
      </c>
      <c r="O119" s="16">
        <f>SUM(O120:O141)</f>
        <v>34945</v>
      </c>
      <c r="P119" s="16">
        <f>SUM(P120:P141)</f>
        <v>34400</v>
      </c>
      <c r="Q119" s="17">
        <f t="shared" si="16"/>
        <v>0.98440406352840182</v>
      </c>
      <c r="R119" s="16">
        <f>SUM(R120:R141)</f>
        <v>31056</v>
      </c>
      <c r="S119" s="16">
        <f>SUM(S120:S141)</f>
        <v>30840</v>
      </c>
      <c r="T119" s="17">
        <f t="shared" si="17"/>
        <v>0.99304482225656876</v>
      </c>
      <c r="U119" s="16">
        <f>SUM(U120:U141)</f>
        <v>19806</v>
      </c>
      <c r="V119" s="16">
        <f>SUM(V120:V141)</f>
        <v>19750</v>
      </c>
      <c r="W119" s="17">
        <f t="shared" si="18"/>
        <v>0.9971725739674846</v>
      </c>
      <c r="X119" s="16">
        <f>SUM(X120:X141)</f>
        <v>16583</v>
      </c>
      <c r="Y119" s="16">
        <f>SUM(Y120:Y141)</f>
        <v>30</v>
      </c>
      <c r="Z119" s="17">
        <f t="shared" si="19"/>
        <v>1.8090815895796901E-3</v>
      </c>
      <c r="AA119" s="16">
        <f>SUM(AA120:AA141)</f>
        <v>16416</v>
      </c>
      <c r="AB119" s="17">
        <f t="shared" si="20"/>
        <v>0.98992944581800635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28805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1227</v>
      </c>
      <c r="Y121" s="12">
        <v>13</v>
      </c>
      <c r="Z121" s="13">
        <f t="shared" si="19"/>
        <v>1.0594947025264874E-2</v>
      </c>
      <c r="AA121" s="12">
        <v>1222</v>
      </c>
      <c r="AB121" s="13">
        <f t="shared" si="20"/>
        <v>0.99592502037489816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13673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1305</v>
      </c>
      <c r="Y125" s="12">
        <v>0</v>
      </c>
      <c r="Z125" s="13">
        <f t="shared" si="19"/>
        <v>0</v>
      </c>
      <c r="AA125" s="12">
        <v>1305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33277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1583</v>
      </c>
      <c r="W126" s="13">
        <f t="shared" si="18"/>
        <v>0.99185463659147866</v>
      </c>
      <c r="X126" s="12">
        <v>1648</v>
      </c>
      <c r="Y126" s="12">
        <v>3</v>
      </c>
      <c r="Z126" s="13">
        <f t="shared" si="19"/>
        <v>1.8203883495145632E-3</v>
      </c>
      <c r="AA126" s="12">
        <v>1582</v>
      </c>
      <c r="AB126" s="13">
        <f t="shared" si="20"/>
        <v>0.95995145631067957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30393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1299</v>
      </c>
      <c r="W128" s="13">
        <f t="shared" si="18"/>
        <v>0.99387911247130833</v>
      </c>
      <c r="X128" s="12">
        <v>1123</v>
      </c>
      <c r="Y128" s="12">
        <v>1</v>
      </c>
      <c r="Z128" s="13">
        <f t="shared" si="19"/>
        <v>8.9047195013357077E-4</v>
      </c>
      <c r="AA128" s="12">
        <v>1114</v>
      </c>
      <c r="AB128" s="13">
        <f t="shared" si="20"/>
        <v>0.99198575244879783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28662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1393</v>
      </c>
      <c r="Y131" s="12">
        <v>3</v>
      </c>
      <c r="Z131" s="13">
        <f t="shared" si="19"/>
        <v>2.1536252692031586E-3</v>
      </c>
      <c r="AA131" s="12">
        <v>1393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13335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631</v>
      </c>
      <c r="W132" s="13">
        <f t="shared" si="18"/>
        <v>1</v>
      </c>
      <c r="X132" s="12">
        <v>721</v>
      </c>
      <c r="Y132" s="12">
        <v>1</v>
      </c>
      <c r="Z132" s="13">
        <f t="shared" si="19"/>
        <v>1.3869625520110957E-3</v>
      </c>
      <c r="AA132" s="12">
        <v>720</v>
      </c>
      <c r="AB132" s="13">
        <f t="shared" si="20"/>
        <v>0.9986130374479889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27158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11400</v>
      </c>
      <c r="J134" s="11">
        <v>11400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417</v>
      </c>
      <c r="W134" s="13">
        <f t="shared" si="18"/>
        <v>1</v>
      </c>
      <c r="X134" s="12">
        <v>1865</v>
      </c>
      <c r="Y134" s="12">
        <v>0</v>
      </c>
      <c r="Z134" s="13">
        <f t="shared" si="19"/>
        <v>0</v>
      </c>
      <c r="AA134" s="12">
        <v>1860</v>
      </c>
      <c r="AB134" s="13">
        <f t="shared" si="20"/>
        <v>0.99731903485254692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11325</v>
      </c>
      <c r="C138" s="11">
        <v>0</v>
      </c>
      <c r="D138" s="11">
        <v>0</v>
      </c>
      <c r="E138" s="10">
        <f t="shared" si="22"/>
        <v>0</v>
      </c>
      <c r="F138" s="11">
        <v>2265</v>
      </c>
      <c r="G138" s="11">
        <v>2265</v>
      </c>
      <c r="H138" s="10">
        <f t="shared" si="23"/>
        <v>1</v>
      </c>
      <c r="I138" s="11">
        <v>3872</v>
      </c>
      <c r="J138" s="11">
        <v>3871</v>
      </c>
      <c r="K138" s="10">
        <f t="shared" si="24"/>
        <v>0.99974173553719003</v>
      </c>
      <c r="L138" s="11">
        <v>1820</v>
      </c>
      <c r="M138" s="12">
        <v>1819</v>
      </c>
      <c r="N138" s="13">
        <f t="shared" si="25"/>
        <v>0.99945054945054945</v>
      </c>
      <c r="O138" s="12">
        <v>964</v>
      </c>
      <c r="P138" s="12">
        <v>964</v>
      </c>
      <c r="Q138" s="13">
        <f t="shared" si="26"/>
        <v>1</v>
      </c>
      <c r="R138" s="12">
        <v>1016</v>
      </c>
      <c r="S138" s="12">
        <v>1016</v>
      </c>
      <c r="T138" s="13">
        <f t="shared" si="27"/>
        <v>1</v>
      </c>
      <c r="U138" s="12">
        <v>524</v>
      </c>
      <c r="V138" s="12">
        <v>524</v>
      </c>
      <c r="W138" s="13">
        <f t="shared" si="28"/>
        <v>1</v>
      </c>
      <c r="X138" s="12">
        <v>864</v>
      </c>
      <c r="Y138" s="12">
        <v>8</v>
      </c>
      <c r="Z138" s="13">
        <f t="shared" si="29"/>
        <v>9.2592592592592587E-3</v>
      </c>
      <c r="AA138" s="12">
        <v>862</v>
      </c>
      <c r="AB138" s="13">
        <f t="shared" si="30"/>
        <v>0.99768518518518523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29781</v>
      </c>
      <c r="C139" s="11">
        <v>0</v>
      </c>
      <c r="D139" s="11">
        <v>0</v>
      </c>
      <c r="E139" s="10">
        <f t="shared" si="22"/>
        <v>0</v>
      </c>
      <c r="F139" s="11">
        <v>8209</v>
      </c>
      <c r="G139" s="11">
        <v>8209</v>
      </c>
      <c r="H139" s="10">
        <f t="shared" si="23"/>
        <v>1</v>
      </c>
      <c r="I139" s="11">
        <v>12111</v>
      </c>
      <c r="J139" s="11">
        <v>12111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11943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1314</v>
      </c>
      <c r="Y140" s="12">
        <v>1</v>
      </c>
      <c r="Z140" s="13">
        <f t="shared" si="29"/>
        <v>7.6103500761035003E-4</v>
      </c>
      <c r="AA140" s="12">
        <v>1287</v>
      </c>
      <c r="AB140" s="13">
        <f t="shared" si="30"/>
        <v>0.97945205479452058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7401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1555</v>
      </c>
      <c r="Y141" s="12">
        <v>0</v>
      </c>
      <c r="Z141" s="13">
        <f t="shared" si="29"/>
        <v>0</v>
      </c>
      <c r="AA141" s="12">
        <v>1515</v>
      </c>
      <c r="AB141" s="13">
        <f t="shared" si="30"/>
        <v>0.97427652733118975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955798</v>
      </c>
      <c r="C142" s="16">
        <f>SUM(C143:C220)</f>
        <v>41780</v>
      </c>
      <c r="D142" s="16">
        <f>SUM(D143:D220)</f>
        <v>2964</v>
      </c>
      <c r="E142" s="17">
        <f t="shared" si="22"/>
        <v>7.0943034944949732E-2</v>
      </c>
      <c r="F142" s="16">
        <f>SUM(F143:F220)</f>
        <v>114543</v>
      </c>
      <c r="G142" s="16">
        <f>SUM(G143:G220)</f>
        <v>6375</v>
      </c>
      <c r="H142" s="17">
        <f t="shared" si="23"/>
        <v>5.5655954532359025E-2</v>
      </c>
      <c r="I142" s="16">
        <f>SUM(I143:I220)</f>
        <v>196550</v>
      </c>
      <c r="J142" s="16">
        <f>SUM(J143:J220)</f>
        <v>13069</v>
      </c>
      <c r="K142" s="17">
        <f t="shared" si="24"/>
        <v>6.6491986771813782E-2</v>
      </c>
      <c r="L142" s="16">
        <f>SUM(L143:L220)</f>
        <v>315899</v>
      </c>
      <c r="M142" s="16">
        <f>SUM(M143:M220)</f>
        <v>9373</v>
      </c>
      <c r="N142" s="17">
        <f t="shared" si="25"/>
        <v>2.9670875817903824E-2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69812</v>
      </c>
      <c r="S142" s="16">
        <f>SUM(S143:S220)</f>
        <v>64213</v>
      </c>
      <c r="T142" s="17">
        <f t="shared" si="27"/>
        <v>0.91979888844324753</v>
      </c>
      <c r="U142" s="16">
        <f>SUM(U143:U220)</f>
        <v>63129</v>
      </c>
      <c r="V142" s="16">
        <f>SUM(V143:V220)</f>
        <v>62578</v>
      </c>
      <c r="W142" s="17">
        <f t="shared" si="28"/>
        <v>0.99127184020022496</v>
      </c>
      <c r="X142" s="16">
        <f>SUM(X143:X220)</f>
        <v>52129</v>
      </c>
      <c r="Y142" s="16">
        <f>SUM(Y143:Y220)</f>
        <v>95</v>
      </c>
      <c r="Z142" s="17">
        <f t="shared" si="29"/>
        <v>1.8224021178230927E-3</v>
      </c>
      <c r="AA142" s="16">
        <f>SUM(AA143:AA220)</f>
        <v>51542</v>
      </c>
      <c r="AB142" s="17">
        <f t="shared" si="30"/>
        <v>0.9887394732298721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17572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1048</v>
      </c>
      <c r="Y143" s="12">
        <v>12</v>
      </c>
      <c r="Z143" s="13">
        <f t="shared" si="29"/>
        <v>1.1450381679389313E-2</v>
      </c>
      <c r="AA143" s="12">
        <v>1048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12692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1409</v>
      </c>
      <c r="Y144" s="12">
        <v>0</v>
      </c>
      <c r="Z144" s="13">
        <f t="shared" si="29"/>
        <v>0</v>
      </c>
      <c r="AA144" s="12">
        <v>1268</v>
      </c>
      <c r="AB144" s="13">
        <f t="shared" si="30"/>
        <v>0.89992902767920513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16315</v>
      </c>
      <c r="C146" s="11">
        <v>282</v>
      </c>
      <c r="D146" s="11">
        <v>1</v>
      </c>
      <c r="E146" s="10">
        <f t="shared" si="22"/>
        <v>3.5460992907801418E-3</v>
      </c>
      <c r="F146" s="11">
        <v>2154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1047</v>
      </c>
      <c r="Y146" s="12">
        <v>0</v>
      </c>
      <c r="Z146" s="13">
        <f t="shared" si="29"/>
        <v>0</v>
      </c>
      <c r="AA146" s="12">
        <v>1040</v>
      </c>
      <c r="AB146" s="13">
        <f t="shared" si="30"/>
        <v>0.99331423113658068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17291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1191</v>
      </c>
      <c r="Y147" s="12">
        <v>0</v>
      </c>
      <c r="Z147" s="13">
        <f t="shared" si="29"/>
        <v>0</v>
      </c>
      <c r="AA147" s="12">
        <v>1177</v>
      </c>
      <c r="AB147" s="13">
        <f t="shared" si="30"/>
        <v>0.98824517212426533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15606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955</v>
      </c>
      <c r="Y148" s="12">
        <v>1</v>
      </c>
      <c r="Z148" s="13">
        <f t="shared" si="29"/>
        <v>1.0471204188481676E-3</v>
      </c>
      <c r="AA148" s="12">
        <v>934</v>
      </c>
      <c r="AB148" s="13">
        <f t="shared" si="30"/>
        <v>0.97801047120418849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16757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3405</v>
      </c>
      <c r="J151" s="11">
        <v>27</v>
      </c>
      <c r="K151" s="10">
        <f t="shared" si="24"/>
        <v>7.9295154185022032E-3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1234</v>
      </c>
      <c r="Y151" s="12">
        <v>0</v>
      </c>
      <c r="Z151" s="13">
        <f t="shared" si="29"/>
        <v>0</v>
      </c>
      <c r="AA151" s="12">
        <v>1227</v>
      </c>
      <c r="AB151" s="13">
        <f t="shared" si="30"/>
        <v>0.9943273905996759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18847</v>
      </c>
      <c r="C152" s="11">
        <v>1429</v>
      </c>
      <c r="D152" s="11">
        <v>307</v>
      </c>
      <c r="E152" s="10">
        <f t="shared" si="22"/>
        <v>0.21483554933519944</v>
      </c>
      <c r="F152" s="11">
        <v>2931</v>
      </c>
      <c r="G152" s="11">
        <v>519</v>
      </c>
      <c r="H152" s="10">
        <f t="shared" si="23"/>
        <v>0.17707267144319344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1027</v>
      </c>
      <c r="Y152" s="12">
        <v>0</v>
      </c>
      <c r="Z152" s="13">
        <f t="shared" si="29"/>
        <v>0</v>
      </c>
      <c r="AA152" s="12">
        <v>1024</v>
      </c>
      <c r="AB152" s="13">
        <f t="shared" si="30"/>
        <v>0.99707887049659205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16660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1094</v>
      </c>
      <c r="Y153" s="12">
        <v>0</v>
      </c>
      <c r="Z153" s="13">
        <f t="shared" si="29"/>
        <v>0</v>
      </c>
      <c r="AA153" s="12">
        <v>1094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16379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960</v>
      </c>
      <c r="Y154" s="12">
        <v>0</v>
      </c>
      <c r="Z154" s="13">
        <f t="shared" si="29"/>
        <v>0</v>
      </c>
      <c r="AA154" s="12">
        <v>956</v>
      </c>
      <c r="AB154" s="13">
        <f t="shared" si="30"/>
        <v>0.99583333333333335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18778</v>
      </c>
      <c r="C156" s="11">
        <v>1068</v>
      </c>
      <c r="D156" s="11">
        <v>0</v>
      </c>
      <c r="E156" s="10">
        <f t="shared" si="22"/>
        <v>0</v>
      </c>
      <c r="F156" s="11">
        <v>2677</v>
      </c>
      <c r="G156" s="11">
        <v>0</v>
      </c>
      <c r="H156" s="10">
        <f t="shared" si="23"/>
        <v>0</v>
      </c>
      <c r="I156" s="11">
        <v>3696</v>
      </c>
      <c r="J156" s="11">
        <v>121</v>
      </c>
      <c r="K156" s="10">
        <f t="shared" si="24"/>
        <v>3.273809523809524E-2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848</v>
      </c>
      <c r="Y156" s="12">
        <v>0</v>
      </c>
      <c r="Z156" s="13">
        <f t="shared" si="29"/>
        <v>0</v>
      </c>
      <c r="AA156" s="12">
        <v>838</v>
      </c>
      <c r="AB156" s="13">
        <f t="shared" si="30"/>
        <v>0.9882075471698113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18871</v>
      </c>
      <c r="C159" s="11">
        <v>1442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820</v>
      </c>
      <c r="Y159" s="12">
        <v>0</v>
      </c>
      <c r="Z159" s="13">
        <f t="shared" si="29"/>
        <v>0</v>
      </c>
      <c r="AA159" s="12">
        <v>814</v>
      </c>
      <c r="AB159" s="13">
        <f t="shared" si="30"/>
        <v>0.99268292682926829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18541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1146</v>
      </c>
      <c r="Y160" s="12">
        <v>0</v>
      </c>
      <c r="Z160" s="13">
        <f t="shared" si="29"/>
        <v>0</v>
      </c>
      <c r="AA160" s="12">
        <v>1138</v>
      </c>
      <c r="AB160" s="13">
        <f t="shared" si="30"/>
        <v>0.99301919720767884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15197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4043</v>
      </c>
      <c r="J162" s="11">
        <v>17</v>
      </c>
      <c r="K162" s="10">
        <f t="shared" si="24"/>
        <v>4.2047984170170668E-3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3708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1213</v>
      </c>
      <c r="Y163" s="12">
        <v>0</v>
      </c>
      <c r="Z163" s="13">
        <f t="shared" si="29"/>
        <v>0</v>
      </c>
      <c r="AA163" s="12">
        <v>1205</v>
      </c>
      <c r="AB163" s="13">
        <f t="shared" si="30"/>
        <v>0.99340478153338829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18421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4136</v>
      </c>
      <c r="J164" s="11">
        <v>363</v>
      </c>
      <c r="K164" s="10">
        <f t="shared" si="24"/>
        <v>8.7765957446808512E-2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1120</v>
      </c>
      <c r="Y164" s="12">
        <v>0</v>
      </c>
      <c r="Z164" s="13">
        <f t="shared" si="29"/>
        <v>0</v>
      </c>
      <c r="AA164" s="12">
        <v>1115</v>
      </c>
      <c r="AB164" s="13">
        <f t="shared" si="30"/>
        <v>0.9955357142857143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6905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1805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5341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1342</v>
      </c>
      <c r="Y168" s="12">
        <v>0</v>
      </c>
      <c r="Z168" s="13">
        <f t="shared" si="29"/>
        <v>0</v>
      </c>
      <c r="AA168" s="12">
        <v>1325</v>
      </c>
      <c r="AB168" s="13">
        <f t="shared" si="30"/>
        <v>0.98733233979135615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16765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1131</v>
      </c>
      <c r="Y169" s="12">
        <v>0</v>
      </c>
      <c r="Z169" s="13">
        <f t="shared" si="29"/>
        <v>0</v>
      </c>
      <c r="AA169" s="12">
        <v>1122</v>
      </c>
      <c r="AB169" s="13">
        <f t="shared" si="30"/>
        <v>0.99204244031830235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18275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3608</v>
      </c>
      <c r="J172" s="11">
        <v>391</v>
      </c>
      <c r="K172" s="10">
        <f t="shared" si="24"/>
        <v>0.10837028824833703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960</v>
      </c>
      <c r="Y172" s="12">
        <v>0</v>
      </c>
      <c r="Z172" s="13">
        <f t="shared" si="29"/>
        <v>0</v>
      </c>
      <c r="AA172" s="12">
        <v>955</v>
      </c>
      <c r="AB172" s="13">
        <f t="shared" si="30"/>
        <v>0.99479166666666663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14972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603</v>
      </c>
      <c r="Y174" s="12">
        <v>1</v>
      </c>
      <c r="Z174" s="13">
        <f t="shared" si="29"/>
        <v>1.658374792703151E-3</v>
      </c>
      <c r="AA174" s="12">
        <v>588</v>
      </c>
      <c r="AB174" s="13">
        <f t="shared" si="30"/>
        <v>0.97512437810945274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5301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1394</v>
      </c>
      <c r="Y175" s="12">
        <v>0</v>
      </c>
      <c r="Z175" s="13">
        <f t="shared" si="29"/>
        <v>0</v>
      </c>
      <c r="AA175" s="12">
        <v>1392</v>
      </c>
      <c r="AB175" s="13">
        <f t="shared" si="30"/>
        <v>0.99856527977044474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14159</v>
      </c>
      <c r="C176" s="11">
        <v>169</v>
      </c>
      <c r="D176" s="11">
        <v>158</v>
      </c>
      <c r="E176" s="10">
        <f t="shared" si="22"/>
        <v>0.9349112426035503</v>
      </c>
      <c r="F176" s="11">
        <v>2317</v>
      </c>
      <c r="G176" s="11">
        <v>1265</v>
      </c>
      <c r="H176" s="10">
        <f t="shared" si="23"/>
        <v>0.54596460940871816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672</v>
      </c>
      <c r="Y176" s="12">
        <v>0</v>
      </c>
      <c r="Z176" s="13">
        <f t="shared" si="29"/>
        <v>0</v>
      </c>
      <c r="AA176" s="12">
        <v>669</v>
      </c>
      <c r="AB176" s="13">
        <f t="shared" si="30"/>
        <v>0.9955357142857143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4228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1348</v>
      </c>
      <c r="Y177" s="12">
        <v>0</v>
      </c>
      <c r="Z177" s="13">
        <f t="shared" si="29"/>
        <v>0</v>
      </c>
      <c r="AA177" s="12">
        <v>1345</v>
      </c>
      <c r="AB177" s="13">
        <f t="shared" si="30"/>
        <v>0.99777448071216612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18464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1125</v>
      </c>
      <c r="S178" s="12">
        <v>1064</v>
      </c>
      <c r="T178" s="13">
        <f t="shared" si="27"/>
        <v>0.94577777777777783</v>
      </c>
      <c r="U178" s="12">
        <v>1167</v>
      </c>
      <c r="V178" s="12">
        <v>1160</v>
      </c>
      <c r="W178" s="13">
        <f t="shared" si="28"/>
        <v>0.99400171379605828</v>
      </c>
      <c r="X178" s="12">
        <v>1076</v>
      </c>
      <c r="Y178" s="12">
        <v>2</v>
      </c>
      <c r="Z178" s="13">
        <f t="shared" si="29"/>
        <v>1.8587360594795538E-3</v>
      </c>
      <c r="AA178" s="12">
        <v>1071</v>
      </c>
      <c r="AB178" s="13">
        <f t="shared" si="30"/>
        <v>0.99535315985130113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18928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1405</v>
      </c>
      <c r="Y179" s="12">
        <v>0</v>
      </c>
      <c r="Z179" s="13">
        <f t="shared" si="29"/>
        <v>0</v>
      </c>
      <c r="AA179" s="12">
        <v>1395</v>
      </c>
      <c r="AB179" s="13">
        <f t="shared" si="30"/>
        <v>0.99288256227758009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17225</v>
      </c>
      <c r="C180" s="11">
        <v>1458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1579</v>
      </c>
      <c r="Y180" s="12">
        <v>0</v>
      </c>
      <c r="Z180" s="13">
        <f t="shared" si="29"/>
        <v>0</v>
      </c>
      <c r="AA180" s="12">
        <v>1575</v>
      </c>
      <c r="AB180" s="13">
        <f t="shared" si="30"/>
        <v>0.99746675110829641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1292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1103</v>
      </c>
      <c r="Y181" s="12">
        <v>0</v>
      </c>
      <c r="Z181" s="13">
        <f t="shared" si="29"/>
        <v>0</v>
      </c>
      <c r="AA181" s="12">
        <v>1089</v>
      </c>
      <c r="AB181" s="13">
        <f t="shared" si="30"/>
        <v>0.98730734360834094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17920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1142</v>
      </c>
      <c r="Y182" s="12">
        <v>58</v>
      </c>
      <c r="Z182" s="13">
        <f t="shared" si="29"/>
        <v>5.0788091068301226E-2</v>
      </c>
      <c r="AA182" s="12">
        <v>1107</v>
      </c>
      <c r="AB182" s="13">
        <f t="shared" si="30"/>
        <v>0.96935201401050786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19918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1159</v>
      </c>
      <c r="Y183" s="12">
        <v>1</v>
      </c>
      <c r="Z183" s="13">
        <f t="shared" si="29"/>
        <v>8.6281276962899055E-4</v>
      </c>
      <c r="AA183" s="12">
        <v>1152</v>
      </c>
      <c r="AB183" s="13">
        <f t="shared" si="30"/>
        <v>0.99396031061259704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18267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1114</v>
      </c>
      <c r="Y184" s="12">
        <v>2</v>
      </c>
      <c r="Z184" s="13">
        <f t="shared" si="29"/>
        <v>1.7953321364452424E-3</v>
      </c>
      <c r="AA184" s="12">
        <v>1096</v>
      </c>
      <c r="AB184" s="13">
        <f t="shared" si="30"/>
        <v>0.98384201077199285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19181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1192</v>
      </c>
      <c r="Y188" s="12">
        <v>0</v>
      </c>
      <c r="Z188" s="13">
        <f t="shared" si="29"/>
        <v>0</v>
      </c>
      <c r="AA188" s="12">
        <v>1190</v>
      </c>
      <c r="AB188" s="13">
        <f t="shared" si="30"/>
        <v>0.99832214765100669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12556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1679</v>
      </c>
      <c r="J189" s="11">
        <v>269</v>
      </c>
      <c r="K189" s="10">
        <f t="shared" si="24"/>
        <v>0.16021441334127456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0</v>
      </c>
      <c r="Z189" s="13">
        <f t="shared" si="29"/>
        <v>0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18616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1148</v>
      </c>
      <c r="Y190" s="12">
        <v>2</v>
      </c>
      <c r="Z190" s="13">
        <f t="shared" si="29"/>
        <v>1.7421602787456446E-3</v>
      </c>
      <c r="AA190" s="12">
        <v>1137</v>
      </c>
      <c r="AB190" s="13">
        <f t="shared" si="30"/>
        <v>0.99041811846689898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4915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1137</v>
      </c>
      <c r="Y191" s="12">
        <v>0</v>
      </c>
      <c r="Z191" s="13">
        <f t="shared" si="29"/>
        <v>0</v>
      </c>
      <c r="AA191" s="12">
        <v>1134</v>
      </c>
      <c r="AB191" s="13">
        <f t="shared" si="30"/>
        <v>0.99736147757255933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14419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1404</v>
      </c>
      <c r="S193" s="12">
        <v>1297</v>
      </c>
      <c r="T193" s="13">
        <f t="shared" si="27"/>
        <v>0.9237891737891738</v>
      </c>
      <c r="U193" s="12">
        <v>1286</v>
      </c>
      <c r="V193" s="12">
        <v>1286</v>
      </c>
      <c r="W193" s="13">
        <f t="shared" si="28"/>
        <v>1</v>
      </c>
      <c r="X193" s="12">
        <v>984</v>
      </c>
      <c r="Y193" s="12">
        <v>0</v>
      </c>
      <c r="Z193" s="13">
        <f t="shared" si="29"/>
        <v>0</v>
      </c>
      <c r="AA193" s="12">
        <v>980</v>
      </c>
      <c r="AB193" s="13">
        <f t="shared" si="30"/>
        <v>0.99593495934959353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18463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3745</v>
      </c>
      <c r="J194" s="11">
        <v>318</v>
      </c>
      <c r="K194" s="10">
        <f t="shared" si="24"/>
        <v>8.4913217623498002E-2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1083</v>
      </c>
      <c r="Y194" s="12">
        <v>0</v>
      </c>
      <c r="Z194" s="13">
        <f t="shared" si="29"/>
        <v>0</v>
      </c>
      <c r="AA194" s="12">
        <v>1069</v>
      </c>
      <c r="AB194" s="13">
        <f t="shared" si="30"/>
        <v>0.987072945521699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16159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57</v>
      </c>
      <c r="Y195" s="12">
        <v>1</v>
      </c>
      <c r="Z195" s="13">
        <f t="shared" si="29"/>
        <v>1.7543859649122806E-2</v>
      </c>
      <c r="AA195" s="12">
        <v>56</v>
      </c>
      <c r="AB195" s="13">
        <f t="shared" si="30"/>
        <v>0.98245614035087714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17142</v>
      </c>
      <c r="C196" s="11">
        <v>0</v>
      </c>
      <c r="D196" s="11">
        <v>0</v>
      </c>
      <c r="E196" s="10">
        <f t="shared" si="22"/>
        <v>0</v>
      </c>
      <c r="F196" s="11">
        <v>1727</v>
      </c>
      <c r="G196" s="11">
        <v>31</v>
      </c>
      <c r="H196" s="10">
        <f t="shared" si="23"/>
        <v>1.7950202663578461E-2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1181</v>
      </c>
      <c r="Y196" s="12">
        <v>1</v>
      </c>
      <c r="Z196" s="13">
        <f t="shared" si="29"/>
        <v>8.4674005080440302E-4</v>
      </c>
      <c r="AA196" s="12">
        <v>1177</v>
      </c>
      <c r="AB196" s="13">
        <f t="shared" si="30"/>
        <v>0.9966130397967824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14260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1199</v>
      </c>
      <c r="Y199" s="12">
        <v>0</v>
      </c>
      <c r="Z199" s="13">
        <f t="shared" si="29"/>
        <v>0</v>
      </c>
      <c r="AA199" s="12">
        <v>1193</v>
      </c>
      <c r="AB199" s="13">
        <f t="shared" si="30"/>
        <v>0.99499582985821522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18318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818</v>
      </c>
      <c r="Y202" s="12">
        <v>4</v>
      </c>
      <c r="Z202" s="13">
        <f t="shared" si="39"/>
        <v>4.8899755501222494E-3</v>
      </c>
      <c r="AA202" s="12">
        <v>812</v>
      </c>
      <c r="AB202" s="13">
        <f t="shared" si="40"/>
        <v>0.99266503667481665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17171</v>
      </c>
      <c r="C203" s="11">
        <v>0</v>
      </c>
      <c r="D203" s="11">
        <v>0</v>
      </c>
      <c r="E203" s="10">
        <f t="shared" si="32"/>
        <v>0</v>
      </c>
      <c r="F203" s="11">
        <v>1434</v>
      </c>
      <c r="G203" s="11">
        <v>2</v>
      </c>
      <c r="H203" s="10">
        <f t="shared" si="33"/>
        <v>1.3947001394700139E-3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1053</v>
      </c>
      <c r="Y203" s="12">
        <v>0</v>
      </c>
      <c r="Z203" s="13">
        <f t="shared" si="39"/>
        <v>0</v>
      </c>
      <c r="AA203" s="12">
        <v>1048</v>
      </c>
      <c r="AB203" s="13">
        <f t="shared" si="40"/>
        <v>0.99525166191832859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11469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2087</v>
      </c>
      <c r="J204" s="11">
        <v>144</v>
      </c>
      <c r="K204" s="10">
        <f t="shared" si="34"/>
        <v>6.8998562529947294E-2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14916</v>
      </c>
      <c r="C205" s="11">
        <v>0</v>
      </c>
      <c r="D205" s="11">
        <v>0</v>
      </c>
      <c r="E205" s="10">
        <f t="shared" si="32"/>
        <v>0</v>
      </c>
      <c r="F205" s="11">
        <v>1514</v>
      </c>
      <c r="G205" s="11">
        <v>7</v>
      </c>
      <c r="H205" s="10">
        <f t="shared" si="33"/>
        <v>4.623513870541612E-3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990</v>
      </c>
      <c r="Y205" s="12">
        <v>0</v>
      </c>
      <c r="Z205" s="13">
        <f t="shared" si="39"/>
        <v>0</v>
      </c>
      <c r="AA205" s="12">
        <v>985</v>
      </c>
      <c r="AB205" s="13">
        <f t="shared" si="40"/>
        <v>0.99494949494949492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17130</v>
      </c>
      <c r="C206" s="11">
        <v>4</v>
      </c>
      <c r="D206" s="11">
        <v>0</v>
      </c>
      <c r="E206" s="10">
        <f t="shared" si="32"/>
        <v>0</v>
      </c>
      <c r="F206" s="11">
        <v>1943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1271</v>
      </c>
      <c r="Y206" s="12">
        <v>0</v>
      </c>
      <c r="Z206" s="13">
        <f t="shared" si="39"/>
        <v>0</v>
      </c>
      <c r="AA206" s="12">
        <v>1266</v>
      </c>
      <c r="AB206" s="13">
        <f t="shared" si="40"/>
        <v>0.99606608969315502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18344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1289</v>
      </c>
      <c r="Y207" s="12">
        <v>0</v>
      </c>
      <c r="Z207" s="13">
        <f t="shared" si="39"/>
        <v>0</v>
      </c>
      <c r="AA207" s="12">
        <v>1282</v>
      </c>
      <c r="AB207" s="13">
        <f t="shared" si="40"/>
        <v>0.99456943366951123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18564</v>
      </c>
      <c r="C210" s="11">
        <v>0</v>
      </c>
      <c r="D210" s="11">
        <v>0</v>
      </c>
      <c r="E210" s="10">
        <f t="shared" si="32"/>
        <v>0</v>
      </c>
      <c r="F210" s="11">
        <v>1186</v>
      </c>
      <c r="G210" s="11">
        <v>2</v>
      </c>
      <c r="H210" s="10">
        <f t="shared" si="33"/>
        <v>1.6863406408094434E-3</v>
      </c>
      <c r="I210" s="11">
        <v>4473</v>
      </c>
      <c r="J210" s="11">
        <v>103</v>
      </c>
      <c r="K210" s="10">
        <f t="shared" si="34"/>
        <v>2.3027051196065282E-2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1397</v>
      </c>
      <c r="Y210" s="12">
        <v>3</v>
      </c>
      <c r="Z210" s="13">
        <f t="shared" si="39"/>
        <v>2.1474588403722263E-3</v>
      </c>
      <c r="AA210" s="12">
        <v>1384</v>
      </c>
      <c r="AB210" s="13">
        <f t="shared" si="40"/>
        <v>0.99069434502505371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20302</v>
      </c>
      <c r="C212" s="11">
        <v>2</v>
      </c>
      <c r="D212" s="11">
        <v>2</v>
      </c>
      <c r="E212" s="10">
        <f t="shared" si="32"/>
        <v>1</v>
      </c>
      <c r="F212" s="11">
        <v>2063</v>
      </c>
      <c r="G212" s="11">
        <v>179</v>
      </c>
      <c r="H212" s="10">
        <f t="shared" si="33"/>
        <v>8.6766844401357249E-2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1332</v>
      </c>
      <c r="Y212" s="12">
        <v>5</v>
      </c>
      <c r="Z212" s="13">
        <f t="shared" si="39"/>
        <v>3.7537537537537537E-3</v>
      </c>
      <c r="AA212" s="12">
        <v>1296</v>
      </c>
      <c r="AB212" s="13">
        <f t="shared" si="40"/>
        <v>0.97297297297297303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17740</v>
      </c>
      <c r="C213" s="11">
        <v>1132</v>
      </c>
      <c r="D213" s="11">
        <v>334</v>
      </c>
      <c r="E213" s="10">
        <f t="shared" si="32"/>
        <v>0.29505300353356889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19589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1317</v>
      </c>
      <c r="Y215" s="12">
        <v>0</v>
      </c>
      <c r="Z215" s="13">
        <f t="shared" si="39"/>
        <v>0</v>
      </c>
      <c r="AA215" s="12">
        <v>1317</v>
      </c>
      <c r="AB215" s="13">
        <f t="shared" si="40"/>
        <v>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18159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1240</v>
      </c>
      <c r="Y217" s="12">
        <v>0</v>
      </c>
      <c r="Z217" s="13">
        <f t="shared" si="39"/>
        <v>0</v>
      </c>
      <c r="AA217" s="12">
        <v>1221</v>
      </c>
      <c r="AB217" s="13">
        <f t="shared" si="40"/>
        <v>0.98467741935483866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17943</v>
      </c>
      <c r="C218" s="11">
        <v>674</v>
      </c>
      <c r="D218" s="11">
        <v>0</v>
      </c>
      <c r="E218" s="10">
        <f t="shared" si="32"/>
        <v>0</v>
      </c>
      <c r="F218" s="11">
        <v>1565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18885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3262</v>
      </c>
      <c r="J220" s="11">
        <v>221</v>
      </c>
      <c r="K220" s="10">
        <f t="shared" si="34"/>
        <v>6.7749846719803802E-2</v>
      </c>
      <c r="L220" s="11">
        <v>7062</v>
      </c>
      <c r="M220" s="12">
        <v>4</v>
      </c>
      <c r="N220" s="13">
        <f t="shared" si="35"/>
        <v>5.6641178136505237E-4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1141</v>
      </c>
      <c r="Y220" s="12">
        <v>2</v>
      </c>
      <c r="Z220" s="13">
        <f t="shared" si="39"/>
        <v>1.7528483786152498E-3</v>
      </c>
      <c r="AA220" s="12">
        <v>1133</v>
      </c>
      <c r="AB220" s="13">
        <f t="shared" si="40"/>
        <v>0.99298860648553899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576103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137778</v>
      </c>
      <c r="J221" s="16">
        <f>SUM(J222:J275)</f>
        <v>137777</v>
      </c>
      <c r="K221" s="17">
        <f t="shared" si="34"/>
        <v>0.99999274194719046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30250</v>
      </c>
      <c r="S221" s="16">
        <f>SUM(S222:S275)</f>
        <v>30250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30800</v>
      </c>
      <c r="Y221" s="16">
        <f>SUM(Y222:Y275)</f>
        <v>68</v>
      </c>
      <c r="Z221" s="17">
        <f t="shared" si="39"/>
        <v>2.207792207792208E-3</v>
      </c>
      <c r="AA221" s="16">
        <f>SUM(AA222:AA275)</f>
        <v>30786</v>
      </c>
      <c r="AB221" s="17">
        <f t="shared" si="40"/>
        <v>0.99954545454545451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17086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455</v>
      </c>
      <c r="Y222" s="12">
        <v>2</v>
      </c>
      <c r="Z222" s="13">
        <f t="shared" si="39"/>
        <v>4.3956043956043956E-3</v>
      </c>
      <c r="AA222" s="12">
        <v>455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11031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406</v>
      </c>
      <c r="Y223" s="12">
        <v>1</v>
      </c>
      <c r="Z223" s="13">
        <f t="shared" si="39"/>
        <v>2.4630541871921183E-3</v>
      </c>
      <c r="AA223" s="12">
        <v>406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5733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698</v>
      </c>
      <c r="Y224" s="12">
        <v>0</v>
      </c>
      <c r="Z224" s="13">
        <f t="shared" si="39"/>
        <v>0</v>
      </c>
      <c r="AA224" s="12">
        <v>698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2065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843</v>
      </c>
      <c r="Y225" s="12">
        <v>1</v>
      </c>
      <c r="Z225" s="13">
        <f t="shared" si="39"/>
        <v>1.1862396204033216E-3</v>
      </c>
      <c r="AA225" s="12">
        <v>843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10691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771</v>
      </c>
      <c r="Y226" s="12">
        <v>0</v>
      </c>
      <c r="Z226" s="13">
        <f t="shared" si="39"/>
        <v>0</v>
      </c>
      <c r="AA226" s="12">
        <v>770</v>
      </c>
      <c r="AB226" s="13">
        <f t="shared" si="40"/>
        <v>0.99870298313878081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12905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798</v>
      </c>
      <c r="Y227" s="12">
        <v>0</v>
      </c>
      <c r="Z227" s="13">
        <f t="shared" si="39"/>
        <v>0</v>
      </c>
      <c r="AA227" s="12">
        <v>798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3430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734</v>
      </c>
      <c r="Y228" s="12">
        <v>0</v>
      </c>
      <c r="Z228" s="13">
        <f t="shared" si="39"/>
        <v>0</v>
      </c>
      <c r="AA228" s="12">
        <v>734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9764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680</v>
      </c>
      <c r="Y229" s="12">
        <v>0</v>
      </c>
      <c r="Z229" s="13">
        <f t="shared" si="39"/>
        <v>0</v>
      </c>
      <c r="AA229" s="12">
        <v>679</v>
      </c>
      <c r="AB229" s="13">
        <f t="shared" si="40"/>
        <v>0.99852941176470589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12704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762</v>
      </c>
      <c r="Y230" s="12">
        <v>0</v>
      </c>
      <c r="Z230" s="13">
        <f t="shared" si="39"/>
        <v>0</v>
      </c>
      <c r="AA230" s="12">
        <v>762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6649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649</v>
      </c>
      <c r="Y231" s="12">
        <v>0</v>
      </c>
      <c r="Z231" s="13">
        <f t="shared" si="39"/>
        <v>0</v>
      </c>
      <c r="AA231" s="12">
        <v>648</v>
      </c>
      <c r="AB231" s="13">
        <f t="shared" si="40"/>
        <v>0.99845916795069334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19797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639</v>
      </c>
      <c r="Y232" s="12">
        <v>1</v>
      </c>
      <c r="Z232" s="13">
        <f t="shared" si="39"/>
        <v>1.5649452269170579E-3</v>
      </c>
      <c r="AA232" s="12">
        <v>639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17510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447</v>
      </c>
      <c r="Y234" s="12">
        <v>1</v>
      </c>
      <c r="Z234" s="13">
        <f t="shared" si="39"/>
        <v>2.2371364653243847E-3</v>
      </c>
      <c r="AA234" s="12">
        <v>447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9708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764</v>
      </c>
      <c r="Y235" s="12">
        <v>1</v>
      </c>
      <c r="Z235" s="13">
        <f t="shared" si="39"/>
        <v>1.3089005235602095E-3</v>
      </c>
      <c r="AA235" s="12">
        <v>764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7978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461</v>
      </c>
      <c r="Y236" s="12">
        <v>0</v>
      </c>
      <c r="Z236" s="13">
        <f t="shared" si="39"/>
        <v>0</v>
      </c>
      <c r="AA236" s="12">
        <v>459</v>
      </c>
      <c r="AB236" s="13">
        <f t="shared" si="40"/>
        <v>0.99566160520607372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2851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827</v>
      </c>
      <c r="Y237" s="12">
        <v>0</v>
      </c>
      <c r="Z237" s="13">
        <f t="shared" si="39"/>
        <v>0</v>
      </c>
      <c r="AA237" s="12">
        <v>827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2718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676</v>
      </c>
      <c r="Y238" s="12">
        <v>11</v>
      </c>
      <c r="Z238" s="13">
        <f t="shared" si="39"/>
        <v>1.6272189349112426E-2</v>
      </c>
      <c r="AA238" s="12">
        <v>676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655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5932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800</v>
      </c>
      <c r="Y240" s="12">
        <v>0</v>
      </c>
      <c r="Z240" s="13">
        <f t="shared" si="39"/>
        <v>0</v>
      </c>
      <c r="AA240" s="12">
        <v>800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8159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826</v>
      </c>
      <c r="Y242" s="12">
        <v>0</v>
      </c>
      <c r="Z242" s="13">
        <f t="shared" si="39"/>
        <v>0</v>
      </c>
      <c r="AA242" s="12">
        <v>825</v>
      </c>
      <c r="AB242" s="13">
        <f t="shared" si="40"/>
        <v>0.99878934624697335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3036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392</v>
      </c>
      <c r="Y243" s="12">
        <v>0</v>
      </c>
      <c r="Z243" s="13">
        <f t="shared" si="39"/>
        <v>0</v>
      </c>
      <c r="AA243" s="12">
        <v>392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10154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807</v>
      </c>
      <c r="Y244" s="12">
        <v>0</v>
      </c>
      <c r="Z244" s="13">
        <f t="shared" si="39"/>
        <v>0</v>
      </c>
      <c r="AA244" s="12">
        <v>807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3322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701</v>
      </c>
      <c r="Y245" s="12">
        <v>0</v>
      </c>
      <c r="Z245" s="13">
        <f t="shared" si="39"/>
        <v>0</v>
      </c>
      <c r="AA245" s="12">
        <v>701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2773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848</v>
      </c>
      <c r="Y246" s="12">
        <v>0</v>
      </c>
      <c r="Z246" s="13">
        <f t="shared" si="39"/>
        <v>0</v>
      </c>
      <c r="AA246" s="12">
        <v>848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12295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871</v>
      </c>
      <c r="Y247" s="12">
        <v>0</v>
      </c>
      <c r="Z247" s="13">
        <f t="shared" si="39"/>
        <v>0</v>
      </c>
      <c r="AA247" s="12">
        <v>871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11537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788</v>
      </c>
      <c r="S252" s="12">
        <v>788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696</v>
      </c>
      <c r="Y252" s="12">
        <v>0</v>
      </c>
      <c r="Z252" s="13">
        <f t="shared" si="39"/>
        <v>0</v>
      </c>
      <c r="AA252" s="12">
        <v>692</v>
      </c>
      <c r="AB252" s="13">
        <f t="shared" si="40"/>
        <v>0.99425287356321834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10073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814</v>
      </c>
      <c r="Y253" s="12">
        <v>0</v>
      </c>
      <c r="Z253" s="13">
        <f t="shared" si="39"/>
        <v>0</v>
      </c>
      <c r="AA253" s="12">
        <v>814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3657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823</v>
      </c>
      <c r="Y254" s="12">
        <v>0</v>
      </c>
      <c r="Z254" s="13">
        <f t="shared" si="39"/>
        <v>0</v>
      </c>
      <c r="AA254" s="12">
        <v>823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18951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689</v>
      </c>
      <c r="Y255" s="12">
        <v>20</v>
      </c>
      <c r="Z255" s="13">
        <f t="shared" si="39"/>
        <v>2.9027576197387519E-2</v>
      </c>
      <c r="AA255" s="12">
        <v>688</v>
      </c>
      <c r="AB255" s="13">
        <f t="shared" si="40"/>
        <v>0.99854862119013066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20528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803</v>
      </c>
      <c r="Y256" s="12">
        <v>0</v>
      </c>
      <c r="Z256" s="13">
        <f t="shared" si="39"/>
        <v>0</v>
      </c>
      <c r="AA256" s="12">
        <v>803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18887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493</v>
      </c>
      <c r="Y257" s="12">
        <v>0</v>
      </c>
      <c r="Z257" s="13">
        <f t="shared" si="39"/>
        <v>0</v>
      </c>
      <c r="AA257" s="12">
        <v>493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18810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652</v>
      </c>
      <c r="Y259" s="12">
        <v>0</v>
      </c>
      <c r="Z259" s="13">
        <f t="shared" si="39"/>
        <v>0</v>
      </c>
      <c r="AA259" s="12">
        <v>652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15697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535</v>
      </c>
      <c r="Y260" s="12">
        <v>0</v>
      </c>
      <c r="Z260" s="13">
        <f t="shared" si="39"/>
        <v>0</v>
      </c>
      <c r="AA260" s="12">
        <v>535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20858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803</v>
      </c>
      <c r="Y262" s="12">
        <v>0</v>
      </c>
      <c r="Z262" s="13">
        <f t="shared" si="39"/>
        <v>0</v>
      </c>
      <c r="AA262" s="12">
        <v>803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9995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419</v>
      </c>
      <c r="Y263" s="12">
        <v>0</v>
      </c>
      <c r="Z263" s="13">
        <f t="shared" si="39"/>
        <v>0</v>
      </c>
      <c r="AA263" s="12">
        <v>419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18104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781</v>
      </c>
      <c r="Y265" s="12">
        <v>0</v>
      </c>
      <c r="Z265" s="13">
        <f t="shared" ref="Z265:Z328" si="49">IF(X265&lt;&gt;0,Y265/X265,0)</f>
        <v>0</v>
      </c>
      <c r="AA265" s="12">
        <v>781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16061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719</v>
      </c>
      <c r="Y266" s="12">
        <v>0</v>
      </c>
      <c r="Z266" s="13">
        <f t="shared" si="49"/>
        <v>0</v>
      </c>
      <c r="AA266" s="12">
        <v>719</v>
      </c>
      <c r="AB266" s="13">
        <f t="shared" si="50"/>
        <v>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2907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649</v>
      </c>
      <c r="Y267" s="12">
        <v>0</v>
      </c>
      <c r="Z267" s="13">
        <f t="shared" si="49"/>
        <v>0</v>
      </c>
      <c r="AA267" s="12">
        <v>649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19914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816</v>
      </c>
      <c r="Y269" s="12">
        <v>0</v>
      </c>
      <c r="Z269" s="13">
        <f t="shared" si="49"/>
        <v>0</v>
      </c>
      <c r="AA269" s="12">
        <v>816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12769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599</v>
      </c>
      <c r="Y270" s="12">
        <v>21</v>
      </c>
      <c r="Z270" s="13">
        <f t="shared" si="49"/>
        <v>3.5058430717863104E-2</v>
      </c>
      <c r="AA270" s="12">
        <v>596</v>
      </c>
      <c r="AB270" s="13">
        <f t="shared" si="50"/>
        <v>0.994991652754591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15576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736</v>
      </c>
      <c r="Y271" s="12">
        <v>9</v>
      </c>
      <c r="Z271" s="13">
        <f t="shared" si="49"/>
        <v>1.2228260869565218E-2</v>
      </c>
      <c r="AA271" s="12">
        <v>736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10838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582</v>
      </c>
      <c r="Y272" s="12">
        <v>0</v>
      </c>
      <c r="Z272" s="13">
        <f t="shared" si="49"/>
        <v>0</v>
      </c>
      <c r="AA272" s="12">
        <v>582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19028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741</v>
      </c>
      <c r="Y273" s="12">
        <v>0</v>
      </c>
      <c r="Z273" s="13">
        <f t="shared" si="49"/>
        <v>0</v>
      </c>
      <c r="AA273" s="12">
        <v>741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2819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747</v>
      </c>
      <c r="Y274" s="12">
        <v>0</v>
      </c>
      <c r="Z274" s="13">
        <f t="shared" si="49"/>
        <v>0</v>
      </c>
      <c r="AA274" s="12">
        <v>747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18469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4583</v>
      </c>
      <c r="J275" s="11">
        <v>4583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667</v>
      </c>
      <c r="Y275" s="12">
        <v>0</v>
      </c>
      <c r="Z275" s="13">
        <f t="shared" si="49"/>
        <v>0</v>
      </c>
      <c r="AA275" s="12">
        <v>667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895344</v>
      </c>
      <c r="C276" s="16">
        <f>SUM(C277:C312)</f>
        <v>80071</v>
      </c>
      <c r="D276" s="16">
        <f>SUM(D277:D312)</f>
        <v>77965</v>
      </c>
      <c r="E276" s="17">
        <f t="shared" si="42"/>
        <v>0.97369834272083522</v>
      </c>
      <c r="F276" s="16">
        <f>SUM(F277:F312)</f>
        <v>160950</v>
      </c>
      <c r="G276" s="16">
        <f>SUM(G277:G312)</f>
        <v>158077</v>
      </c>
      <c r="H276" s="17">
        <f t="shared" si="43"/>
        <v>0.98214973594283939</v>
      </c>
      <c r="I276" s="16">
        <f>SUM(I277:I312)</f>
        <v>370568</v>
      </c>
      <c r="J276" s="16">
        <f>SUM(J277:J312)</f>
        <v>366876</v>
      </c>
      <c r="K276" s="17">
        <f t="shared" si="44"/>
        <v>0.99003691630146151</v>
      </c>
      <c r="L276" s="16">
        <f>SUM(L277:L312)</f>
        <v>151140</v>
      </c>
      <c r="M276" s="16">
        <f>SUM(M277:M312)</f>
        <v>142076</v>
      </c>
      <c r="N276" s="17">
        <f t="shared" si="45"/>
        <v>0.94002911208151385</v>
      </c>
      <c r="O276" s="16">
        <f>SUM(O277:O312)</f>
        <v>40283</v>
      </c>
      <c r="P276" s="16">
        <f>SUM(P277:P312)</f>
        <v>38032</v>
      </c>
      <c r="Q276" s="17">
        <f t="shared" si="46"/>
        <v>0.94412034853412108</v>
      </c>
      <c r="R276" s="16">
        <f>SUM(R277:R312)</f>
        <v>33286</v>
      </c>
      <c r="S276" s="16">
        <f>SUM(S277:S312)</f>
        <v>32972</v>
      </c>
      <c r="T276" s="17">
        <f t="shared" si="47"/>
        <v>0.99056660457850143</v>
      </c>
      <c r="U276" s="16">
        <f>SUM(U277:U312)</f>
        <v>31393</v>
      </c>
      <c r="V276" s="16">
        <f>SUM(V277:V312)</f>
        <v>31330</v>
      </c>
      <c r="W276" s="17">
        <f t="shared" si="48"/>
        <v>0.99799318319370556</v>
      </c>
      <c r="X276" s="16">
        <f>SUM(X277:X312)</f>
        <v>27653</v>
      </c>
      <c r="Y276" s="16">
        <f>SUM(Y277:Y312)</f>
        <v>185</v>
      </c>
      <c r="Z276" s="17">
        <f t="shared" si="49"/>
        <v>6.6900517122916135E-3</v>
      </c>
      <c r="AA276" s="16">
        <f>SUM(AA277:AA312)</f>
        <v>27567</v>
      </c>
      <c r="AB276" s="17">
        <f t="shared" si="50"/>
        <v>0.99689003001482657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23029</v>
      </c>
      <c r="C279" s="11">
        <v>3509</v>
      </c>
      <c r="D279" s="11">
        <v>3509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9038</v>
      </c>
      <c r="J279" s="11">
        <v>9037</v>
      </c>
      <c r="K279" s="10">
        <f t="shared" si="44"/>
        <v>0.99988935605222395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710</v>
      </c>
      <c r="S279" s="12">
        <v>710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390</v>
      </c>
      <c r="Y279" s="12">
        <v>18</v>
      </c>
      <c r="Z279" s="13">
        <f t="shared" si="49"/>
        <v>4.6153846153846156E-2</v>
      </c>
      <c r="AA279" s="12">
        <v>390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25997</v>
      </c>
      <c r="C280" s="11">
        <v>1165</v>
      </c>
      <c r="D280" s="11">
        <v>1165</v>
      </c>
      <c r="E280" s="10">
        <f t="shared" si="42"/>
        <v>1</v>
      </c>
      <c r="F280" s="11">
        <v>6124</v>
      </c>
      <c r="G280" s="11">
        <v>6124</v>
      </c>
      <c r="H280" s="10">
        <f t="shared" si="43"/>
        <v>1</v>
      </c>
      <c r="I280" s="11">
        <v>10429</v>
      </c>
      <c r="J280" s="11">
        <v>10429</v>
      </c>
      <c r="K280" s="10">
        <f t="shared" si="44"/>
        <v>1</v>
      </c>
      <c r="L280" s="11">
        <v>3675</v>
      </c>
      <c r="M280" s="12">
        <v>3675</v>
      </c>
      <c r="N280" s="13">
        <f t="shared" si="45"/>
        <v>1</v>
      </c>
      <c r="O280" s="12">
        <v>1388</v>
      </c>
      <c r="P280" s="12">
        <v>1388</v>
      </c>
      <c r="Q280" s="13">
        <f t="shared" si="46"/>
        <v>1</v>
      </c>
      <c r="R280" s="12">
        <v>1133</v>
      </c>
      <c r="S280" s="12">
        <v>1133</v>
      </c>
      <c r="T280" s="13">
        <f t="shared" si="47"/>
        <v>1</v>
      </c>
      <c r="U280" s="12">
        <v>1030</v>
      </c>
      <c r="V280" s="12">
        <v>1029</v>
      </c>
      <c r="W280" s="13">
        <f t="shared" si="48"/>
        <v>0.99902912621359219</v>
      </c>
      <c r="X280" s="12">
        <v>1053</v>
      </c>
      <c r="Y280" s="12">
        <v>4</v>
      </c>
      <c r="Z280" s="13">
        <f t="shared" si="49"/>
        <v>3.7986704653371322E-3</v>
      </c>
      <c r="AA280" s="12">
        <v>1052</v>
      </c>
      <c r="AB280" s="13">
        <f t="shared" si="50"/>
        <v>0.9990503323836657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16848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9155</v>
      </c>
      <c r="J281" s="11">
        <v>9155</v>
      </c>
      <c r="K281" s="10">
        <f t="shared" si="44"/>
        <v>1</v>
      </c>
      <c r="L281" s="11">
        <v>3796</v>
      </c>
      <c r="M281" s="12">
        <v>3796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866</v>
      </c>
      <c r="Y281" s="12">
        <v>0</v>
      </c>
      <c r="Z281" s="13">
        <f t="shared" si="49"/>
        <v>0</v>
      </c>
      <c r="AA281" s="12">
        <v>866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16982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8567</v>
      </c>
      <c r="J282" s="11">
        <v>8567</v>
      </c>
      <c r="K282" s="10">
        <f t="shared" si="44"/>
        <v>1</v>
      </c>
      <c r="L282" s="11">
        <v>3819</v>
      </c>
      <c r="M282" s="12">
        <v>3817</v>
      </c>
      <c r="N282" s="13">
        <f t="shared" si="45"/>
        <v>0.99947630269704113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978</v>
      </c>
      <c r="Y282" s="12">
        <v>0</v>
      </c>
      <c r="Z282" s="13">
        <f t="shared" si="49"/>
        <v>0</v>
      </c>
      <c r="AA282" s="12">
        <v>961</v>
      </c>
      <c r="AB282" s="13">
        <f t="shared" si="50"/>
        <v>0.98261758691206547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29076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11091</v>
      </c>
      <c r="J283" s="11">
        <v>11091</v>
      </c>
      <c r="K283" s="10">
        <f t="shared" si="44"/>
        <v>1</v>
      </c>
      <c r="L283" s="11">
        <v>3951</v>
      </c>
      <c r="M283" s="12">
        <v>3951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837</v>
      </c>
      <c r="Y283" s="12">
        <v>0</v>
      </c>
      <c r="Z283" s="13">
        <f t="shared" si="49"/>
        <v>0</v>
      </c>
      <c r="AA283" s="12">
        <v>837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29431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10881</v>
      </c>
      <c r="J284" s="11">
        <v>10037</v>
      </c>
      <c r="K284" s="10">
        <f t="shared" si="44"/>
        <v>0.9224335998529547</v>
      </c>
      <c r="L284" s="11">
        <v>6313</v>
      </c>
      <c r="M284" s="12">
        <v>6313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1021</v>
      </c>
      <c r="S284" s="12">
        <v>1021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1033</v>
      </c>
      <c r="Y284" s="12">
        <v>0</v>
      </c>
      <c r="Z284" s="13">
        <f t="shared" si="49"/>
        <v>0</v>
      </c>
      <c r="AA284" s="12">
        <v>1031</v>
      </c>
      <c r="AB284" s="13">
        <f t="shared" si="50"/>
        <v>0.99806389157792841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37729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14011</v>
      </c>
      <c r="J285" s="11">
        <v>13944</v>
      </c>
      <c r="K285" s="10">
        <f t="shared" si="44"/>
        <v>0.99521804296624083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1167</v>
      </c>
      <c r="W285" s="13">
        <f t="shared" si="48"/>
        <v>0.99488491048593353</v>
      </c>
      <c r="X285" s="12">
        <v>745</v>
      </c>
      <c r="Y285" s="12">
        <v>32</v>
      </c>
      <c r="Z285" s="13">
        <f t="shared" si="49"/>
        <v>4.2953020134228186E-2</v>
      </c>
      <c r="AA285" s="12">
        <v>745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38161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17058</v>
      </c>
      <c r="J286" s="11">
        <v>17048</v>
      </c>
      <c r="K286" s="10">
        <f t="shared" si="44"/>
        <v>0.99941376480243871</v>
      </c>
      <c r="L286" s="11">
        <v>6765</v>
      </c>
      <c r="M286" s="12">
        <v>6765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1022</v>
      </c>
      <c r="Y286" s="12">
        <v>0</v>
      </c>
      <c r="Z286" s="13">
        <f t="shared" si="49"/>
        <v>0</v>
      </c>
      <c r="AA286" s="12">
        <v>1022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26337</v>
      </c>
      <c r="C287" s="11">
        <v>434</v>
      </c>
      <c r="D287" s="11">
        <v>434</v>
      </c>
      <c r="E287" s="10">
        <f t="shared" si="42"/>
        <v>1</v>
      </c>
      <c r="F287" s="11">
        <v>4520</v>
      </c>
      <c r="G287" s="11">
        <v>4520</v>
      </c>
      <c r="H287" s="10">
        <f t="shared" si="43"/>
        <v>1</v>
      </c>
      <c r="I287" s="11">
        <v>14517</v>
      </c>
      <c r="J287" s="11">
        <v>14517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27553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12650</v>
      </c>
      <c r="J288" s="11">
        <v>11648</v>
      </c>
      <c r="K288" s="10">
        <f t="shared" si="44"/>
        <v>0.92079051383399213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840</v>
      </c>
      <c r="W288" s="13">
        <f t="shared" si="48"/>
        <v>0.99173553719008267</v>
      </c>
      <c r="X288" s="12">
        <v>684</v>
      </c>
      <c r="Y288" s="12">
        <v>0</v>
      </c>
      <c r="Z288" s="13">
        <f t="shared" si="49"/>
        <v>0</v>
      </c>
      <c r="AA288" s="12">
        <v>682</v>
      </c>
      <c r="AB288" s="13">
        <f t="shared" si="50"/>
        <v>0.99707602339181289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28483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2777</v>
      </c>
      <c r="M289" s="12">
        <v>2777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726</v>
      </c>
      <c r="Y289" s="12">
        <v>4</v>
      </c>
      <c r="Z289" s="13">
        <f t="shared" si="49"/>
        <v>5.5096418732782371E-3</v>
      </c>
      <c r="AA289" s="12">
        <v>719</v>
      </c>
      <c r="AB289" s="13">
        <f t="shared" si="50"/>
        <v>0.99035812672176304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31321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15973</v>
      </c>
      <c r="J290" s="11">
        <v>15973</v>
      </c>
      <c r="K290" s="10">
        <f t="shared" si="44"/>
        <v>1</v>
      </c>
      <c r="L290" s="11">
        <v>5782</v>
      </c>
      <c r="M290" s="12">
        <v>5780</v>
      </c>
      <c r="N290" s="13">
        <f t="shared" si="45"/>
        <v>0.99965409892770662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906</v>
      </c>
      <c r="Y290" s="12">
        <v>4</v>
      </c>
      <c r="Z290" s="13">
        <f t="shared" si="49"/>
        <v>4.4150110375275938E-3</v>
      </c>
      <c r="AA290" s="12">
        <v>906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33074</v>
      </c>
      <c r="C291" s="11">
        <v>2945</v>
      </c>
      <c r="D291" s="11">
        <v>2944</v>
      </c>
      <c r="E291" s="10">
        <f t="shared" si="42"/>
        <v>0.99966044142614596</v>
      </c>
      <c r="F291" s="11">
        <v>5905</v>
      </c>
      <c r="G291" s="11">
        <v>5905</v>
      </c>
      <c r="H291" s="10">
        <f t="shared" si="43"/>
        <v>1</v>
      </c>
      <c r="I291" s="11">
        <v>14488</v>
      </c>
      <c r="J291" s="11">
        <v>14488</v>
      </c>
      <c r="K291" s="10">
        <f t="shared" si="44"/>
        <v>1</v>
      </c>
      <c r="L291" s="11">
        <v>5416</v>
      </c>
      <c r="M291" s="12">
        <v>5416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868</v>
      </c>
      <c r="Y291" s="12">
        <v>2</v>
      </c>
      <c r="Z291" s="13">
        <f t="shared" si="49"/>
        <v>2.304147465437788E-3</v>
      </c>
      <c r="AA291" s="12">
        <v>864</v>
      </c>
      <c r="AB291" s="13">
        <f t="shared" si="50"/>
        <v>0.99539170506912444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32964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15847</v>
      </c>
      <c r="J292" s="11">
        <v>15847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873</v>
      </c>
      <c r="V292" s="12">
        <v>872</v>
      </c>
      <c r="W292" s="13">
        <f t="shared" si="48"/>
        <v>0.99885452462772051</v>
      </c>
      <c r="X292" s="12">
        <v>975</v>
      </c>
      <c r="Y292" s="12">
        <v>24</v>
      </c>
      <c r="Z292" s="13">
        <f t="shared" si="49"/>
        <v>2.4615384615384615E-2</v>
      </c>
      <c r="AA292" s="12">
        <v>975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29978</v>
      </c>
      <c r="C293" s="11">
        <v>4008</v>
      </c>
      <c r="D293" s="11">
        <v>4008</v>
      </c>
      <c r="E293" s="10">
        <f t="shared" si="42"/>
        <v>1</v>
      </c>
      <c r="F293" s="11">
        <v>5805</v>
      </c>
      <c r="G293" s="11">
        <v>5805</v>
      </c>
      <c r="H293" s="10">
        <f t="shared" si="43"/>
        <v>1</v>
      </c>
      <c r="I293" s="11">
        <v>10961</v>
      </c>
      <c r="J293" s="11">
        <v>10961</v>
      </c>
      <c r="K293" s="10">
        <f t="shared" si="44"/>
        <v>1</v>
      </c>
      <c r="L293" s="11">
        <v>6023</v>
      </c>
      <c r="M293" s="12">
        <v>6023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522</v>
      </c>
      <c r="Y293" s="12">
        <v>2</v>
      </c>
      <c r="Z293" s="13">
        <f t="shared" si="49"/>
        <v>3.8314176245210726E-3</v>
      </c>
      <c r="AA293" s="12">
        <v>520</v>
      </c>
      <c r="AB293" s="13">
        <f t="shared" si="50"/>
        <v>0.99616858237547889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15801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3582</v>
      </c>
      <c r="M294" s="12">
        <v>3582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753</v>
      </c>
      <c r="Y294" s="12">
        <v>5</v>
      </c>
      <c r="Z294" s="13">
        <f t="shared" si="49"/>
        <v>6.6401062416998674E-3</v>
      </c>
      <c r="AA294" s="12">
        <v>749</v>
      </c>
      <c r="AB294" s="13">
        <f t="shared" si="50"/>
        <v>0.99468791500664011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34174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12137</v>
      </c>
      <c r="J295" s="11">
        <v>11658</v>
      </c>
      <c r="K295" s="10">
        <f t="shared" si="44"/>
        <v>0.96053390458927246</v>
      </c>
      <c r="L295" s="11">
        <v>6621</v>
      </c>
      <c r="M295" s="12">
        <v>6621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938</v>
      </c>
      <c r="Y295" s="12">
        <v>0</v>
      </c>
      <c r="Z295" s="13">
        <f t="shared" si="49"/>
        <v>0</v>
      </c>
      <c r="AA295" s="12">
        <v>936</v>
      </c>
      <c r="AB295" s="13">
        <f t="shared" si="50"/>
        <v>0.99786780383795304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6838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2611</v>
      </c>
      <c r="M296" s="12">
        <v>2611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1029</v>
      </c>
      <c r="Y296" s="12">
        <v>2</v>
      </c>
      <c r="Z296" s="13">
        <f t="shared" si="49"/>
        <v>1.9436345966958211E-3</v>
      </c>
      <c r="AA296" s="12">
        <v>1027</v>
      </c>
      <c r="AB296" s="13">
        <f t="shared" si="50"/>
        <v>0.99805636540330422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29353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28196</v>
      </c>
      <c r="C298" s="11">
        <v>3622</v>
      </c>
      <c r="D298" s="11">
        <v>3622</v>
      </c>
      <c r="E298" s="10">
        <f t="shared" si="42"/>
        <v>1</v>
      </c>
      <c r="F298" s="11">
        <v>5363</v>
      </c>
      <c r="G298" s="11">
        <v>5363</v>
      </c>
      <c r="H298" s="10">
        <f t="shared" si="43"/>
        <v>1</v>
      </c>
      <c r="I298" s="11">
        <v>9100</v>
      </c>
      <c r="J298" s="11">
        <v>8424</v>
      </c>
      <c r="K298" s="10">
        <f t="shared" si="44"/>
        <v>0.92571428571428571</v>
      </c>
      <c r="L298" s="11">
        <v>6267</v>
      </c>
      <c r="M298" s="12">
        <v>1821</v>
      </c>
      <c r="N298" s="13">
        <f t="shared" si="45"/>
        <v>0.29056965055050266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698</v>
      </c>
      <c r="Y298" s="12">
        <v>4</v>
      </c>
      <c r="Z298" s="13">
        <f t="shared" si="49"/>
        <v>5.7306590257879654E-3</v>
      </c>
      <c r="AA298" s="12">
        <v>695</v>
      </c>
      <c r="AB298" s="13">
        <f t="shared" si="50"/>
        <v>0.99570200573065903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31987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1160</v>
      </c>
      <c r="V299" s="12">
        <v>1160</v>
      </c>
      <c r="W299" s="13">
        <f t="shared" si="48"/>
        <v>1</v>
      </c>
      <c r="X299" s="12">
        <v>1188</v>
      </c>
      <c r="Y299" s="12">
        <v>22</v>
      </c>
      <c r="Z299" s="13">
        <f t="shared" si="49"/>
        <v>1.8518518518518517E-2</v>
      </c>
      <c r="AA299" s="12">
        <v>1188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29190</v>
      </c>
      <c r="C300" s="11">
        <v>90</v>
      </c>
      <c r="D300" s="11">
        <v>90</v>
      </c>
      <c r="E300" s="10">
        <f t="shared" si="42"/>
        <v>1</v>
      </c>
      <c r="F300" s="11">
        <v>7337</v>
      </c>
      <c r="G300" s="11">
        <v>7310</v>
      </c>
      <c r="H300" s="10">
        <f t="shared" si="43"/>
        <v>0.99632002180727819</v>
      </c>
      <c r="I300" s="11">
        <v>14286</v>
      </c>
      <c r="J300" s="11">
        <v>14247</v>
      </c>
      <c r="K300" s="10">
        <f t="shared" si="44"/>
        <v>0.99727005459890805</v>
      </c>
      <c r="L300" s="11">
        <v>3794</v>
      </c>
      <c r="M300" s="12">
        <v>3766</v>
      </c>
      <c r="N300" s="13">
        <f t="shared" si="45"/>
        <v>0.99261992619926198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678</v>
      </c>
      <c r="Y300" s="12">
        <v>0</v>
      </c>
      <c r="Z300" s="13">
        <f t="shared" si="49"/>
        <v>0</v>
      </c>
      <c r="AA300" s="12">
        <v>678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34563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13696</v>
      </c>
      <c r="J301" s="11">
        <v>13696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767</v>
      </c>
      <c r="Y301" s="12">
        <v>1</v>
      </c>
      <c r="Z301" s="13">
        <f t="shared" si="49"/>
        <v>1.3037809647979139E-3</v>
      </c>
      <c r="AA301" s="12">
        <v>763</v>
      </c>
      <c r="AB301" s="13">
        <f t="shared" si="50"/>
        <v>0.99478487614080835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28103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6488</v>
      </c>
      <c r="M302" s="12">
        <v>6488</v>
      </c>
      <c r="N302" s="13">
        <f t="shared" si="45"/>
        <v>1</v>
      </c>
      <c r="O302" s="12">
        <v>1246</v>
      </c>
      <c r="P302" s="12">
        <v>1246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820</v>
      </c>
      <c r="Y302" s="12">
        <v>31</v>
      </c>
      <c r="Z302" s="13">
        <f t="shared" si="49"/>
        <v>3.7804878048780487E-2</v>
      </c>
      <c r="AA302" s="12">
        <v>819</v>
      </c>
      <c r="AB302" s="13">
        <f t="shared" si="50"/>
        <v>0.99878048780487805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30202</v>
      </c>
      <c r="C303" s="11">
        <v>3344</v>
      </c>
      <c r="D303" s="11">
        <v>3343</v>
      </c>
      <c r="E303" s="10">
        <f t="shared" si="42"/>
        <v>0.99970095693779903</v>
      </c>
      <c r="F303" s="11">
        <v>7190</v>
      </c>
      <c r="G303" s="11">
        <v>7190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975</v>
      </c>
      <c r="Y303" s="12">
        <v>0</v>
      </c>
      <c r="Z303" s="13">
        <f t="shared" si="49"/>
        <v>0</v>
      </c>
      <c r="AA303" s="12">
        <v>964</v>
      </c>
      <c r="AB303" s="13">
        <f t="shared" si="50"/>
        <v>0.98871794871794871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28584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8343</v>
      </c>
      <c r="J304" s="11">
        <v>7812</v>
      </c>
      <c r="K304" s="10">
        <f t="shared" si="44"/>
        <v>0.93635382955771307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1161</v>
      </c>
      <c r="Y304" s="12">
        <v>1</v>
      </c>
      <c r="Z304" s="13">
        <f t="shared" si="49"/>
        <v>8.6132644272179156E-4</v>
      </c>
      <c r="AA304" s="12">
        <v>1161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11781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1169</v>
      </c>
      <c r="Y305" s="12">
        <v>1</v>
      </c>
      <c r="Z305" s="13">
        <f t="shared" si="49"/>
        <v>8.5543199315654401E-4</v>
      </c>
      <c r="AA305" s="12">
        <v>1165</v>
      </c>
      <c r="AB305" s="13">
        <f t="shared" si="50"/>
        <v>0.99657827202737381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30767</v>
      </c>
      <c r="C306" s="11">
        <v>4879</v>
      </c>
      <c r="D306" s="11">
        <v>4879</v>
      </c>
      <c r="E306" s="10">
        <f t="shared" si="42"/>
        <v>1</v>
      </c>
      <c r="F306" s="11">
        <v>5807</v>
      </c>
      <c r="G306" s="11">
        <v>5807</v>
      </c>
      <c r="H306" s="10">
        <f t="shared" si="43"/>
        <v>1</v>
      </c>
      <c r="I306" s="11">
        <v>12588</v>
      </c>
      <c r="J306" s="11">
        <v>12588</v>
      </c>
      <c r="K306" s="10">
        <f t="shared" si="44"/>
        <v>1</v>
      </c>
      <c r="L306" s="11">
        <v>2622</v>
      </c>
      <c r="M306" s="12">
        <v>2622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1131</v>
      </c>
      <c r="Y306" s="12">
        <v>0</v>
      </c>
      <c r="Z306" s="13">
        <f t="shared" si="49"/>
        <v>0</v>
      </c>
      <c r="AA306" s="12">
        <v>1126</v>
      </c>
      <c r="AB306" s="13">
        <f t="shared" si="50"/>
        <v>0.99557913351016802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4399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622</v>
      </c>
      <c r="M307" s="12">
        <v>618</v>
      </c>
      <c r="N307" s="13">
        <f t="shared" si="45"/>
        <v>0.99356913183279738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783</v>
      </c>
      <c r="Y307" s="12">
        <v>11</v>
      </c>
      <c r="Z307" s="13">
        <f t="shared" si="49"/>
        <v>1.40485312899106E-2</v>
      </c>
      <c r="AA307" s="12">
        <v>776</v>
      </c>
      <c r="AB307" s="13">
        <f t="shared" si="50"/>
        <v>0.99106002554278416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9015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2845</v>
      </c>
      <c r="J308" s="11">
        <v>2845</v>
      </c>
      <c r="K308" s="10">
        <f t="shared" si="44"/>
        <v>1</v>
      </c>
      <c r="L308" s="11">
        <v>2828</v>
      </c>
      <c r="M308" s="12">
        <v>2828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751</v>
      </c>
      <c r="Y308" s="12">
        <v>0</v>
      </c>
      <c r="Z308" s="13">
        <f t="shared" si="49"/>
        <v>0</v>
      </c>
      <c r="AA308" s="12">
        <v>751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26712</v>
      </c>
      <c r="C309" s="11">
        <v>2831</v>
      </c>
      <c r="D309" s="11">
        <v>2831</v>
      </c>
      <c r="E309" s="10">
        <f t="shared" si="42"/>
        <v>1</v>
      </c>
      <c r="F309" s="11">
        <v>3593</v>
      </c>
      <c r="G309" s="11">
        <v>3566</v>
      </c>
      <c r="H309" s="10">
        <f t="shared" si="43"/>
        <v>0.99248538825494015</v>
      </c>
      <c r="I309" s="11">
        <v>12326</v>
      </c>
      <c r="J309" s="11">
        <v>12326</v>
      </c>
      <c r="K309" s="10">
        <f t="shared" si="44"/>
        <v>1</v>
      </c>
      <c r="L309" s="11">
        <v>4642</v>
      </c>
      <c r="M309" s="12">
        <v>4642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838</v>
      </c>
      <c r="Y309" s="12">
        <v>10</v>
      </c>
      <c r="Z309" s="13">
        <f t="shared" si="49"/>
        <v>1.1933174224343675E-2</v>
      </c>
      <c r="AA309" s="12">
        <v>837</v>
      </c>
      <c r="AB309" s="13">
        <f t="shared" si="50"/>
        <v>0.99880668257756566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31876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12648</v>
      </c>
      <c r="J310" s="11">
        <v>12648</v>
      </c>
      <c r="K310" s="10">
        <f t="shared" si="44"/>
        <v>1</v>
      </c>
      <c r="L310" s="11">
        <v>7101</v>
      </c>
      <c r="M310" s="12">
        <v>7101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959</v>
      </c>
      <c r="Y310" s="12">
        <v>3</v>
      </c>
      <c r="Z310" s="13">
        <f t="shared" si="49"/>
        <v>3.1282586027111575E-3</v>
      </c>
      <c r="AA310" s="12">
        <v>957</v>
      </c>
      <c r="AB310" s="13">
        <f t="shared" si="50"/>
        <v>0.99791449426485923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27879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11947</v>
      </c>
      <c r="J312" s="11">
        <v>11904</v>
      </c>
      <c r="K312" s="10">
        <f t="shared" si="44"/>
        <v>0.99640077006779948</v>
      </c>
      <c r="L312" s="11">
        <v>5034</v>
      </c>
      <c r="M312" s="12">
        <v>5034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904</v>
      </c>
      <c r="Y312" s="12">
        <v>4</v>
      </c>
      <c r="Z312" s="13">
        <f t="shared" si="49"/>
        <v>4.4247787610619468E-3</v>
      </c>
      <c r="AA312" s="12">
        <v>901</v>
      </c>
      <c r="AB312" s="13">
        <f t="shared" si="50"/>
        <v>0.99668141592920356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871237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214574</v>
      </c>
      <c r="J313" s="16">
        <f>SUM(J314:J352)</f>
        <v>84914</v>
      </c>
      <c r="K313" s="17">
        <f t="shared" si="44"/>
        <v>0.39573294061722297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26824</v>
      </c>
      <c r="Y313" s="16">
        <f>SUM(Y314:Y352)</f>
        <v>0</v>
      </c>
      <c r="Z313" s="17">
        <f t="shared" si="49"/>
        <v>0</v>
      </c>
      <c r="AA313" s="16">
        <f>SUM(AA314:AA352)</f>
        <v>26667</v>
      </c>
      <c r="AB313" s="17">
        <f t="shared" si="50"/>
        <v>0.99414703250820158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13087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640</v>
      </c>
      <c r="Y314" s="12">
        <v>0</v>
      </c>
      <c r="Z314" s="13">
        <f t="shared" si="49"/>
        <v>0</v>
      </c>
      <c r="AA314" s="12">
        <v>639</v>
      </c>
      <c r="AB314" s="13">
        <f t="shared" si="50"/>
        <v>0.99843749999999998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3917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745</v>
      </c>
      <c r="Y315" s="12">
        <v>0</v>
      </c>
      <c r="Z315" s="13">
        <f t="shared" si="49"/>
        <v>0</v>
      </c>
      <c r="AA315" s="12">
        <v>745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28128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804</v>
      </c>
      <c r="Y316" s="12">
        <v>0</v>
      </c>
      <c r="Z316" s="13">
        <f t="shared" si="49"/>
        <v>0</v>
      </c>
      <c r="AA316" s="12">
        <v>777</v>
      </c>
      <c r="AB316" s="13">
        <f t="shared" si="50"/>
        <v>0.96641791044776115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11861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555</v>
      </c>
      <c r="Y317" s="12">
        <v>0</v>
      </c>
      <c r="Z317" s="13">
        <f t="shared" si="49"/>
        <v>0</v>
      </c>
      <c r="AA317" s="12">
        <v>555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25827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746</v>
      </c>
      <c r="Y318" s="12">
        <v>0</v>
      </c>
      <c r="Z318" s="13">
        <f t="shared" si="49"/>
        <v>0</v>
      </c>
      <c r="AA318" s="12">
        <v>746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28403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1100</v>
      </c>
      <c r="Y320" s="12">
        <v>0</v>
      </c>
      <c r="Z320" s="13">
        <f t="shared" si="49"/>
        <v>0</v>
      </c>
      <c r="AA320" s="12">
        <v>1095</v>
      </c>
      <c r="AB320" s="13">
        <f t="shared" si="50"/>
        <v>0.99545454545454548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29199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765</v>
      </c>
      <c r="Y322" s="12">
        <v>0</v>
      </c>
      <c r="Z322" s="13">
        <f t="shared" si="49"/>
        <v>0</v>
      </c>
      <c r="AA322" s="12">
        <v>762</v>
      </c>
      <c r="AB322" s="13">
        <f t="shared" si="50"/>
        <v>0.99607843137254903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30861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789</v>
      </c>
      <c r="Y323" s="12">
        <v>0</v>
      </c>
      <c r="Z323" s="13">
        <f t="shared" si="49"/>
        <v>0</v>
      </c>
      <c r="AA323" s="12">
        <v>788</v>
      </c>
      <c r="AB323" s="13">
        <f t="shared" si="50"/>
        <v>0.99873257287705952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27208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826</v>
      </c>
      <c r="Y325" s="12">
        <v>0</v>
      </c>
      <c r="Z325" s="13">
        <f t="shared" si="49"/>
        <v>0</v>
      </c>
      <c r="AA325" s="12">
        <v>826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29656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931</v>
      </c>
      <c r="Y326" s="12">
        <v>0</v>
      </c>
      <c r="Z326" s="13">
        <f t="shared" si="49"/>
        <v>0</v>
      </c>
      <c r="AA326" s="12">
        <v>931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28445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649</v>
      </c>
      <c r="Y327" s="12">
        <v>0</v>
      </c>
      <c r="Z327" s="13">
        <f t="shared" si="49"/>
        <v>0</v>
      </c>
      <c r="AA327" s="12">
        <v>649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21169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812</v>
      </c>
      <c r="Y328" s="12">
        <v>0</v>
      </c>
      <c r="Z328" s="13">
        <f t="shared" si="49"/>
        <v>0</v>
      </c>
      <c r="AA328" s="12">
        <v>795</v>
      </c>
      <c r="AB328" s="13">
        <f t="shared" si="50"/>
        <v>0.97906403940886699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27925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603</v>
      </c>
      <c r="Y329" s="12">
        <v>0</v>
      </c>
      <c r="Z329" s="13">
        <f t="shared" ref="Z329:Z392" si="59">IF(X329&lt;&gt;0,Y329/X329,0)</f>
        <v>0</v>
      </c>
      <c r="AA329" s="12">
        <v>601</v>
      </c>
      <c r="AB329" s="13">
        <f t="shared" ref="AB329:AB392" si="60">IF(X329&lt;&gt;0,AA329/X329,0)</f>
        <v>0.99668325041459371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28226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663</v>
      </c>
      <c r="Y330" s="12">
        <v>0</v>
      </c>
      <c r="Z330" s="13">
        <f t="shared" si="59"/>
        <v>0</v>
      </c>
      <c r="AA330" s="12">
        <v>663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27992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651</v>
      </c>
      <c r="Y331" s="12">
        <v>0</v>
      </c>
      <c r="Z331" s="13">
        <f t="shared" si="59"/>
        <v>0</v>
      </c>
      <c r="AA331" s="12">
        <v>650</v>
      </c>
      <c r="AB331" s="13">
        <f t="shared" si="60"/>
        <v>0.99846390168970811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31805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667</v>
      </c>
      <c r="Y332" s="12">
        <v>0</v>
      </c>
      <c r="Z332" s="13">
        <f t="shared" si="59"/>
        <v>0</v>
      </c>
      <c r="AA332" s="12">
        <v>666</v>
      </c>
      <c r="AB332" s="13">
        <f t="shared" si="60"/>
        <v>0.99850074962518742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2610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737</v>
      </c>
      <c r="Y333" s="12">
        <v>0</v>
      </c>
      <c r="Z333" s="13">
        <f t="shared" si="59"/>
        <v>0</v>
      </c>
      <c r="AA333" s="12">
        <v>737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24606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732</v>
      </c>
      <c r="Y334" s="12">
        <v>0</v>
      </c>
      <c r="Z334" s="13">
        <f t="shared" si="59"/>
        <v>0</v>
      </c>
      <c r="AA334" s="12">
        <v>732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30992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925</v>
      </c>
      <c r="Y335" s="12">
        <v>0</v>
      </c>
      <c r="Z335" s="13">
        <f t="shared" si="59"/>
        <v>0</v>
      </c>
      <c r="AA335" s="12">
        <v>879</v>
      </c>
      <c r="AB335" s="13">
        <f t="shared" si="60"/>
        <v>0.95027027027027022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26290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550</v>
      </c>
      <c r="Y336" s="12">
        <v>0</v>
      </c>
      <c r="Z336" s="13">
        <f t="shared" si="59"/>
        <v>0</v>
      </c>
      <c r="AA336" s="12">
        <v>550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26513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953</v>
      </c>
      <c r="Y337" s="12">
        <v>0</v>
      </c>
      <c r="Z337" s="13">
        <f t="shared" si="59"/>
        <v>0</v>
      </c>
      <c r="AA337" s="12">
        <v>951</v>
      </c>
      <c r="AB337" s="13">
        <f t="shared" si="60"/>
        <v>0.99790136411332631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30212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1037</v>
      </c>
      <c r="Y338" s="12">
        <v>0</v>
      </c>
      <c r="Z338" s="13">
        <f t="shared" si="59"/>
        <v>0</v>
      </c>
      <c r="AA338" s="12">
        <v>1028</v>
      </c>
      <c r="AB338" s="13">
        <f t="shared" si="60"/>
        <v>0.99132111861137895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21648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530</v>
      </c>
      <c r="Y339" s="12">
        <v>0</v>
      </c>
      <c r="Z339" s="13">
        <f t="shared" si="59"/>
        <v>0</v>
      </c>
      <c r="AA339" s="12">
        <v>529</v>
      </c>
      <c r="AB339" s="13">
        <f t="shared" si="60"/>
        <v>0.99811320754716981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24779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877</v>
      </c>
      <c r="Y340" s="12">
        <v>0</v>
      </c>
      <c r="Z340" s="13">
        <f t="shared" si="59"/>
        <v>0</v>
      </c>
      <c r="AA340" s="12">
        <v>877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25047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618</v>
      </c>
      <c r="Y341" s="12">
        <v>0</v>
      </c>
      <c r="Z341" s="13">
        <f t="shared" si="59"/>
        <v>0</v>
      </c>
      <c r="AA341" s="12">
        <v>618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26191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7228</v>
      </c>
      <c r="J342" s="11">
        <v>2124</v>
      </c>
      <c r="K342" s="10">
        <f t="shared" si="54"/>
        <v>0.29385722191477587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760</v>
      </c>
      <c r="Y342" s="12">
        <v>0</v>
      </c>
      <c r="Z342" s="13">
        <f t="shared" si="59"/>
        <v>0</v>
      </c>
      <c r="AA342" s="12">
        <v>760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29166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550</v>
      </c>
      <c r="Y343" s="12">
        <v>0</v>
      </c>
      <c r="Z343" s="13">
        <f t="shared" si="59"/>
        <v>0</v>
      </c>
      <c r="AA343" s="12">
        <v>550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26891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749</v>
      </c>
      <c r="Y344" s="12">
        <v>0</v>
      </c>
      <c r="Z344" s="13">
        <f t="shared" si="59"/>
        <v>0</v>
      </c>
      <c r="AA344" s="12">
        <v>749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30381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813</v>
      </c>
      <c r="Y345" s="12">
        <v>0</v>
      </c>
      <c r="Z345" s="13">
        <f t="shared" si="59"/>
        <v>0</v>
      </c>
      <c r="AA345" s="12">
        <v>813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9284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720</v>
      </c>
      <c r="Y346" s="12">
        <v>0</v>
      </c>
      <c r="Z346" s="13">
        <f t="shared" si="59"/>
        <v>0</v>
      </c>
      <c r="AA346" s="12">
        <v>716</v>
      </c>
      <c r="AB346" s="13">
        <f t="shared" si="60"/>
        <v>0.99444444444444446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2379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675</v>
      </c>
      <c r="Y347" s="12">
        <v>0</v>
      </c>
      <c r="Z347" s="13">
        <f t="shared" si="59"/>
        <v>0</v>
      </c>
      <c r="AA347" s="12">
        <v>667</v>
      </c>
      <c r="AB347" s="13">
        <f t="shared" si="60"/>
        <v>0.98814814814814811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23918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1179</v>
      </c>
      <c r="Y348" s="12">
        <v>0</v>
      </c>
      <c r="Z348" s="13">
        <f t="shared" si="59"/>
        <v>0</v>
      </c>
      <c r="AA348" s="12">
        <v>1166</v>
      </c>
      <c r="AB348" s="13">
        <f t="shared" si="60"/>
        <v>0.9889737065309584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19500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805</v>
      </c>
      <c r="Y350" s="12">
        <v>0</v>
      </c>
      <c r="Z350" s="13">
        <f t="shared" si="59"/>
        <v>0</v>
      </c>
      <c r="AA350" s="12">
        <v>790</v>
      </c>
      <c r="AB350" s="13">
        <f t="shared" si="60"/>
        <v>0.98136645962732916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24542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919</v>
      </c>
      <c r="Y351" s="12">
        <v>0</v>
      </c>
      <c r="Z351" s="13">
        <f t="shared" si="59"/>
        <v>0</v>
      </c>
      <c r="AA351" s="12">
        <v>919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2620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749</v>
      </c>
      <c r="Y352" s="12">
        <v>0</v>
      </c>
      <c r="Z352" s="13">
        <f t="shared" si="59"/>
        <v>0</v>
      </c>
      <c r="AA352" s="12">
        <v>748</v>
      </c>
      <c r="AB352" s="13">
        <f t="shared" si="60"/>
        <v>0.99866488651535379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95251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16498</v>
      </c>
      <c r="G353" s="16">
        <f>SUM(G354:G389)</f>
        <v>16088</v>
      </c>
      <c r="H353" s="17">
        <f t="shared" si="53"/>
        <v>0.97514850284883015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11407</v>
      </c>
      <c r="S353" s="16">
        <f>SUM(S354:S389)</f>
        <v>10929</v>
      </c>
      <c r="T353" s="17">
        <f t="shared" si="57"/>
        <v>0.95809590602261774</v>
      </c>
      <c r="U353" s="16">
        <f>SUM(U354:U389)</f>
        <v>8366</v>
      </c>
      <c r="V353" s="16">
        <f>SUM(V354:V389)</f>
        <v>7606</v>
      </c>
      <c r="W353" s="17">
        <f t="shared" si="58"/>
        <v>0.90915610805641889</v>
      </c>
      <c r="X353" s="16">
        <f>SUM(X354:X389)</f>
        <v>5826</v>
      </c>
      <c r="Y353" s="16">
        <f>SUM(Y354:Y389)</f>
        <v>42</v>
      </c>
      <c r="Z353" s="17">
        <f t="shared" si="59"/>
        <v>7.2090628218331619E-3</v>
      </c>
      <c r="AA353" s="16">
        <f>SUM(AA354:AA389)</f>
        <v>4332</v>
      </c>
      <c r="AB353" s="17">
        <f t="shared" si="60"/>
        <v>0.74356333676622044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5827</v>
      </c>
      <c r="C355" s="11">
        <v>702</v>
      </c>
      <c r="D355" s="11">
        <v>689</v>
      </c>
      <c r="E355" s="10">
        <f t="shared" si="52"/>
        <v>0.98148148148148151</v>
      </c>
      <c r="F355" s="11">
        <v>1230</v>
      </c>
      <c r="G355" s="11">
        <v>1223</v>
      </c>
      <c r="H355" s="10">
        <f t="shared" si="53"/>
        <v>0.99430894308943085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593</v>
      </c>
      <c r="V355" s="12">
        <v>534</v>
      </c>
      <c r="W355" s="13">
        <f t="shared" si="58"/>
        <v>0.9005059021922428</v>
      </c>
      <c r="X355" s="12">
        <v>637</v>
      </c>
      <c r="Y355" s="12">
        <v>1</v>
      </c>
      <c r="Z355" s="13">
        <f t="shared" si="59"/>
        <v>1.5698587127158557E-3</v>
      </c>
      <c r="AA355" s="12">
        <v>475</v>
      </c>
      <c r="AB355" s="13">
        <f t="shared" si="60"/>
        <v>0.7456828885400314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137</v>
      </c>
      <c r="AB357" s="13">
        <f t="shared" si="60"/>
        <v>0.88387096774193552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3830</v>
      </c>
      <c r="C359" s="11">
        <v>701</v>
      </c>
      <c r="D359" s="11">
        <v>688</v>
      </c>
      <c r="E359" s="10">
        <f t="shared" si="52"/>
        <v>0.98145506419400852</v>
      </c>
      <c r="F359" s="11">
        <v>1256</v>
      </c>
      <c r="G359" s="11">
        <v>1253</v>
      </c>
      <c r="H359" s="10">
        <f t="shared" si="53"/>
        <v>0.99761146496815289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305</v>
      </c>
      <c r="Y359" s="12">
        <v>2</v>
      </c>
      <c r="Z359" s="13">
        <f t="shared" si="59"/>
        <v>6.5573770491803279E-3</v>
      </c>
      <c r="AA359" s="12">
        <v>241</v>
      </c>
      <c r="AB359" s="13">
        <f t="shared" si="60"/>
        <v>0.79016393442622945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6690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1005</v>
      </c>
      <c r="Y361" s="12">
        <v>0</v>
      </c>
      <c r="Z361" s="13">
        <f t="shared" si="59"/>
        <v>0</v>
      </c>
      <c r="AA361" s="12">
        <v>710</v>
      </c>
      <c r="AB361" s="13">
        <f t="shared" si="60"/>
        <v>0.70646766169154229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4980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746</v>
      </c>
      <c r="Y363" s="12">
        <v>11</v>
      </c>
      <c r="Z363" s="13">
        <f t="shared" si="59"/>
        <v>1.4745308310991957E-2</v>
      </c>
      <c r="AA363" s="12">
        <v>515</v>
      </c>
      <c r="AB363" s="13">
        <f t="shared" si="60"/>
        <v>0.69034852546916892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5556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668</v>
      </c>
      <c r="Y364" s="12">
        <v>8</v>
      </c>
      <c r="Z364" s="13">
        <f t="shared" si="59"/>
        <v>1.1976047904191617E-2</v>
      </c>
      <c r="AA364" s="12">
        <v>500</v>
      </c>
      <c r="AB364" s="13">
        <f t="shared" si="60"/>
        <v>0.74850299401197606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138</v>
      </c>
      <c r="AB368" s="13">
        <f t="shared" si="60"/>
        <v>0.88461538461538458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2664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578</v>
      </c>
      <c r="S372" s="12">
        <v>548</v>
      </c>
      <c r="T372" s="13">
        <f t="shared" si="57"/>
        <v>0.94809688581314877</v>
      </c>
      <c r="U372" s="12">
        <v>493</v>
      </c>
      <c r="V372" s="12">
        <v>451</v>
      </c>
      <c r="W372" s="13">
        <f t="shared" si="58"/>
        <v>0.9148073022312373</v>
      </c>
      <c r="X372" s="12">
        <v>619</v>
      </c>
      <c r="Y372" s="12">
        <v>7</v>
      </c>
      <c r="Z372" s="13">
        <f t="shared" si="59"/>
        <v>1.1308562197092083E-2</v>
      </c>
      <c r="AA372" s="12">
        <v>441</v>
      </c>
      <c r="AB372" s="13">
        <f t="shared" si="60"/>
        <v>0.71243941841680125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5454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688</v>
      </c>
      <c r="Y376" s="12">
        <v>9</v>
      </c>
      <c r="Z376" s="13">
        <f t="shared" si="59"/>
        <v>1.308139534883721E-2</v>
      </c>
      <c r="AA376" s="12">
        <v>507</v>
      </c>
      <c r="AB376" s="13">
        <f t="shared" si="60"/>
        <v>0.73691860465116277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4400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20</v>
      </c>
      <c r="Y377" s="12">
        <v>0</v>
      </c>
      <c r="Z377" s="13">
        <f t="shared" si="59"/>
        <v>0</v>
      </c>
      <c r="AA377" s="12">
        <v>8</v>
      </c>
      <c r="AB377" s="13">
        <f t="shared" si="60"/>
        <v>0.4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120</v>
      </c>
      <c r="AB382" s="13">
        <f t="shared" si="60"/>
        <v>0.93023255813953487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4625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458</v>
      </c>
      <c r="V386" s="12">
        <v>418</v>
      </c>
      <c r="W386" s="13">
        <f t="shared" si="58"/>
        <v>0.9126637554585153</v>
      </c>
      <c r="X386" s="12">
        <v>644</v>
      </c>
      <c r="Y386" s="12">
        <v>4</v>
      </c>
      <c r="Z386" s="13">
        <f t="shared" si="59"/>
        <v>6.2111801242236021E-3</v>
      </c>
      <c r="AA386" s="12">
        <v>488</v>
      </c>
      <c r="AB386" s="13">
        <f t="shared" si="60"/>
        <v>0.75776397515527949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77298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10967</v>
      </c>
      <c r="G390" s="16">
        <f>SUM(G391:G406)</f>
        <v>10796</v>
      </c>
      <c r="H390" s="17">
        <f t="shared" si="53"/>
        <v>0.98440776876082792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12257</v>
      </c>
      <c r="S390" s="16">
        <f>SUM(S391:S406)</f>
        <v>12071</v>
      </c>
      <c r="T390" s="17">
        <f t="shared" si="57"/>
        <v>0.98482499796034917</v>
      </c>
      <c r="U390" s="16">
        <f>SUM(U391:U406)</f>
        <v>7790</v>
      </c>
      <c r="V390" s="16">
        <f>SUM(V391:V406)</f>
        <v>7570</v>
      </c>
      <c r="W390" s="17">
        <f t="shared" si="58"/>
        <v>0.97175866495507057</v>
      </c>
      <c r="X390" s="16">
        <f>SUM(X391:X406)</f>
        <v>5016</v>
      </c>
      <c r="Y390" s="16">
        <f>SUM(Y391:Y406)</f>
        <v>2</v>
      </c>
      <c r="Z390" s="17">
        <f t="shared" si="59"/>
        <v>3.9872408293460925E-4</v>
      </c>
      <c r="AA390" s="16">
        <f>SUM(AA391:AA406)</f>
        <v>4638</v>
      </c>
      <c r="AB390" s="17">
        <f t="shared" si="60"/>
        <v>0.92464114832535882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4823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489</v>
      </c>
      <c r="Y392" s="12">
        <v>0</v>
      </c>
      <c r="Z392" s="13">
        <f t="shared" si="59"/>
        <v>0</v>
      </c>
      <c r="AA392" s="12">
        <v>458</v>
      </c>
      <c r="AB392" s="13">
        <f t="shared" si="60"/>
        <v>0.93660531697341509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6336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490</v>
      </c>
      <c r="Y393" s="12">
        <v>0</v>
      </c>
      <c r="Z393" s="13">
        <f t="shared" ref="Z393:Z456" si="69">IF(X393&lt;&gt;0,Y393/X393,0)</f>
        <v>0</v>
      </c>
      <c r="AA393" s="12">
        <v>466</v>
      </c>
      <c r="AB393" s="13">
        <f t="shared" ref="AB393:AB456" si="70">IF(X393&lt;&gt;0,AA393/X393,0)</f>
        <v>0.95102040816326527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6482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1048</v>
      </c>
      <c r="T395" s="13">
        <f t="shared" si="67"/>
        <v>0.98035547240411602</v>
      </c>
      <c r="U395" s="12">
        <v>766</v>
      </c>
      <c r="V395" s="12">
        <v>734</v>
      </c>
      <c r="W395" s="13">
        <f t="shared" si="68"/>
        <v>0.95822454308093996</v>
      </c>
      <c r="X395" s="12">
        <v>509</v>
      </c>
      <c r="Y395" s="12">
        <v>0</v>
      </c>
      <c r="Z395" s="13">
        <f t="shared" si="69"/>
        <v>0</v>
      </c>
      <c r="AA395" s="12">
        <v>469</v>
      </c>
      <c r="AB395" s="13">
        <f t="shared" si="70"/>
        <v>0.92141453831041253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2877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735</v>
      </c>
      <c r="T396" s="13">
        <f t="shared" si="67"/>
        <v>0.98130841121495327</v>
      </c>
      <c r="U396" s="12">
        <v>649</v>
      </c>
      <c r="V396" s="12">
        <v>631</v>
      </c>
      <c r="W396" s="13">
        <f t="shared" si="68"/>
        <v>0.97226502311248075</v>
      </c>
      <c r="X396" s="12">
        <v>606</v>
      </c>
      <c r="Y396" s="12">
        <v>0</v>
      </c>
      <c r="Z396" s="13">
        <f t="shared" si="69"/>
        <v>0</v>
      </c>
      <c r="AA396" s="12">
        <v>563</v>
      </c>
      <c r="AB396" s="13">
        <f t="shared" si="70"/>
        <v>0.92904290429042902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6029</v>
      </c>
      <c r="C397" s="11">
        <v>858</v>
      </c>
      <c r="D397" s="11">
        <v>855</v>
      </c>
      <c r="E397" s="10">
        <f t="shared" si="62"/>
        <v>0.99650349650349646</v>
      </c>
      <c r="F397" s="11">
        <v>728</v>
      </c>
      <c r="G397" s="11">
        <v>714</v>
      </c>
      <c r="H397" s="10">
        <f t="shared" si="63"/>
        <v>0.98076923076923073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460</v>
      </c>
      <c r="Y397" s="12">
        <v>0</v>
      </c>
      <c r="Z397" s="13">
        <f t="shared" si="69"/>
        <v>0</v>
      </c>
      <c r="AA397" s="12">
        <v>427</v>
      </c>
      <c r="AB397" s="13">
        <f t="shared" si="70"/>
        <v>0.92826086956521736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5835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530</v>
      </c>
      <c r="Y399" s="12">
        <v>0</v>
      </c>
      <c r="Z399" s="13">
        <f t="shared" si="69"/>
        <v>0</v>
      </c>
      <c r="AA399" s="12">
        <v>490</v>
      </c>
      <c r="AB399" s="13">
        <f t="shared" si="70"/>
        <v>0.92452830188679247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6066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672</v>
      </c>
      <c r="W400" s="13">
        <f t="shared" si="68"/>
        <v>0.96137339055793991</v>
      </c>
      <c r="X400" s="12">
        <v>414</v>
      </c>
      <c r="Y400" s="12">
        <v>0</v>
      </c>
      <c r="Z400" s="13">
        <f t="shared" si="69"/>
        <v>0</v>
      </c>
      <c r="AA400" s="12">
        <v>370</v>
      </c>
      <c r="AB400" s="13">
        <f t="shared" si="70"/>
        <v>0.893719806763285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5696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963</v>
      </c>
      <c r="T401" s="13">
        <f t="shared" si="67"/>
        <v>0.97174571140262356</v>
      </c>
      <c r="U401" s="12">
        <v>615</v>
      </c>
      <c r="V401" s="12">
        <v>597</v>
      </c>
      <c r="W401" s="13">
        <f t="shared" si="68"/>
        <v>0.97073170731707314</v>
      </c>
      <c r="X401" s="12">
        <v>426</v>
      </c>
      <c r="Y401" s="12">
        <v>1</v>
      </c>
      <c r="Z401" s="13">
        <f t="shared" si="69"/>
        <v>2.3474178403755869E-3</v>
      </c>
      <c r="AA401" s="12">
        <v>391</v>
      </c>
      <c r="AB401" s="13">
        <f t="shared" si="70"/>
        <v>0.9178403755868545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4988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266</v>
      </c>
      <c r="Y402" s="12">
        <v>0</v>
      </c>
      <c r="Z402" s="13">
        <f t="shared" si="69"/>
        <v>0</v>
      </c>
      <c r="AA402" s="12">
        <v>240</v>
      </c>
      <c r="AB402" s="13">
        <f t="shared" si="70"/>
        <v>0.90225563909774431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4479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420</v>
      </c>
      <c r="W403" s="13">
        <f t="shared" si="68"/>
        <v>0.96997690531177827</v>
      </c>
      <c r="X403" s="12">
        <v>319</v>
      </c>
      <c r="Y403" s="12">
        <v>0</v>
      </c>
      <c r="Z403" s="13">
        <f t="shared" si="69"/>
        <v>0</v>
      </c>
      <c r="AA403" s="12">
        <v>299</v>
      </c>
      <c r="AB403" s="13">
        <f t="shared" si="70"/>
        <v>0.93730407523510972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6469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504</v>
      </c>
      <c r="Y404" s="12">
        <v>1</v>
      </c>
      <c r="Z404" s="13">
        <f t="shared" si="69"/>
        <v>1.984126984126984E-3</v>
      </c>
      <c r="AA404" s="12">
        <v>462</v>
      </c>
      <c r="AB404" s="13">
        <f t="shared" si="70"/>
        <v>0.91666666666666663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313373</v>
      </c>
      <c r="C407" s="16">
        <f>SUM(C408:C462)</f>
        <v>35225</v>
      </c>
      <c r="D407" s="16">
        <f>SUM(D408:D462)</f>
        <v>21883</v>
      </c>
      <c r="E407" s="17">
        <f t="shared" si="62"/>
        <v>0.62123491838183109</v>
      </c>
      <c r="F407" s="16">
        <f>SUM(F408:F462)</f>
        <v>39859</v>
      </c>
      <c r="G407" s="16">
        <f>SUM(G408:G462)</f>
        <v>29568</v>
      </c>
      <c r="H407" s="17">
        <f t="shared" si="63"/>
        <v>0.74181489751373597</v>
      </c>
      <c r="I407" s="16">
        <f>SUM(I408:I462)</f>
        <v>36998</v>
      </c>
      <c r="J407" s="16">
        <f>SUM(J408:J462)</f>
        <v>27548</v>
      </c>
      <c r="K407" s="17">
        <f t="shared" si="64"/>
        <v>0.74458078815071083</v>
      </c>
      <c r="L407" s="16">
        <f>SUM(L408:L462)</f>
        <v>45044</v>
      </c>
      <c r="M407" s="16">
        <f>SUM(M408:M462)</f>
        <v>30763</v>
      </c>
      <c r="N407" s="17">
        <f t="shared" si="65"/>
        <v>0.68295444454311338</v>
      </c>
      <c r="O407" s="16">
        <f>SUM(O408:O462)</f>
        <v>52626</v>
      </c>
      <c r="P407" s="16">
        <f>SUM(P408:P462)</f>
        <v>38121</v>
      </c>
      <c r="Q407" s="17">
        <f t="shared" si="66"/>
        <v>0.72437578383308632</v>
      </c>
      <c r="R407" s="16">
        <f>SUM(R408:R462)</f>
        <v>48102</v>
      </c>
      <c r="S407" s="16">
        <f>SUM(S408:S462)</f>
        <v>29083</v>
      </c>
      <c r="T407" s="17">
        <f t="shared" si="67"/>
        <v>0.60461103488420442</v>
      </c>
      <c r="U407" s="16">
        <f>SUM(U408:U462)</f>
        <v>33388</v>
      </c>
      <c r="V407" s="16">
        <f>SUM(V408:V462)</f>
        <v>13428</v>
      </c>
      <c r="W407" s="17">
        <f t="shared" si="68"/>
        <v>0.40218042410446869</v>
      </c>
      <c r="X407" s="16">
        <f>SUM(X408:X462)</f>
        <v>22131</v>
      </c>
      <c r="Y407" s="16">
        <f>SUM(Y408:Y462)</f>
        <v>2035</v>
      </c>
      <c r="Z407" s="17">
        <f t="shared" si="69"/>
        <v>9.1952464868284303E-2</v>
      </c>
      <c r="AA407" s="16">
        <f>SUM(AA408:AA462)</f>
        <v>7880</v>
      </c>
      <c r="AB407" s="17">
        <f t="shared" si="70"/>
        <v>0.35606163300347926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10420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811</v>
      </c>
      <c r="Q409" s="13">
        <f t="shared" si="66"/>
        <v>0.66639276910435497</v>
      </c>
      <c r="R409" s="12">
        <v>1440</v>
      </c>
      <c r="S409" s="12">
        <v>1160</v>
      </c>
      <c r="T409" s="13">
        <f t="shared" si="67"/>
        <v>0.80555555555555558</v>
      </c>
      <c r="U409" s="12">
        <v>1944</v>
      </c>
      <c r="V409" s="12">
        <v>783</v>
      </c>
      <c r="W409" s="13">
        <f t="shared" si="68"/>
        <v>0.40277777777777779</v>
      </c>
      <c r="X409" s="12">
        <v>444</v>
      </c>
      <c r="Y409" s="12">
        <v>0</v>
      </c>
      <c r="Z409" s="13">
        <f t="shared" si="69"/>
        <v>0</v>
      </c>
      <c r="AA409" s="12">
        <v>93</v>
      </c>
      <c r="AB409" s="13">
        <f t="shared" si="70"/>
        <v>0.20945945945945946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6650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981</v>
      </c>
      <c r="T410" s="13">
        <f t="shared" si="67"/>
        <v>0.62088607594936707</v>
      </c>
      <c r="U410" s="12">
        <v>0</v>
      </c>
      <c r="V410" s="12">
        <v>0</v>
      </c>
      <c r="W410" s="13">
        <f t="shared" si="68"/>
        <v>0</v>
      </c>
      <c r="X410" s="12">
        <v>949</v>
      </c>
      <c r="Y410" s="12">
        <v>47</v>
      </c>
      <c r="Z410" s="13">
        <f t="shared" si="69"/>
        <v>4.9525816649104319E-2</v>
      </c>
      <c r="AA410" s="12">
        <v>9</v>
      </c>
      <c r="AB410" s="13">
        <f t="shared" si="70"/>
        <v>9.4836670179135937E-3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6353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913</v>
      </c>
      <c r="Y411" s="12">
        <v>29</v>
      </c>
      <c r="Z411" s="13">
        <f t="shared" si="69"/>
        <v>3.1763417305585982E-2</v>
      </c>
      <c r="AA411" s="12">
        <v>581</v>
      </c>
      <c r="AB411" s="13">
        <f t="shared" si="70"/>
        <v>0.63636363636363635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4440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1036</v>
      </c>
      <c r="P412" s="12">
        <v>813</v>
      </c>
      <c r="Q412" s="13">
        <f t="shared" si="66"/>
        <v>0.78474903474903479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447</v>
      </c>
      <c r="W412" s="13">
        <f t="shared" si="68"/>
        <v>0.58279009126466752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5756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938</v>
      </c>
      <c r="Y413" s="12">
        <v>5</v>
      </c>
      <c r="Z413" s="13">
        <f t="shared" si="69"/>
        <v>5.3304904051172707E-3</v>
      </c>
      <c r="AA413" s="12">
        <v>565</v>
      </c>
      <c r="AB413" s="13">
        <f t="shared" si="70"/>
        <v>0.60234541577825162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9959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2153</v>
      </c>
      <c r="W414" s="13">
        <f t="shared" si="68"/>
        <v>0.94678979771328053</v>
      </c>
      <c r="X414" s="12">
        <v>1396</v>
      </c>
      <c r="Y414" s="12">
        <v>71</v>
      </c>
      <c r="Z414" s="13">
        <f t="shared" si="69"/>
        <v>5.0859598853868197E-2</v>
      </c>
      <c r="AA414" s="12">
        <v>1101</v>
      </c>
      <c r="AB414" s="13">
        <f t="shared" si="70"/>
        <v>0.7886819484240688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905</v>
      </c>
      <c r="T415" s="13">
        <f t="shared" si="67"/>
        <v>0.67739520958083832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650</v>
      </c>
      <c r="T416" s="13">
        <f t="shared" si="67"/>
        <v>0.6335282651072125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6045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537</v>
      </c>
      <c r="Y417" s="12">
        <v>65</v>
      </c>
      <c r="Z417" s="13">
        <f t="shared" si="69"/>
        <v>0.12104283054003724</v>
      </c>
      <c r="AA417" s="12">
        <v>272</v>
      </c>
      <c r="AB417" s="13">
        <f t="shared" si="70"/>
        <v>0.5065176908752328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4801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732</v>
      </c>
      <c r="Y418" s="12">
        <v>139</v>
      </c>
      <c r="Z418" s="13">
        <f t="shared" si="69"/>
        <v>0.18989071038251365</v>
      </c>
      <c r="AA418" s="12">
        <v>445</v>
      </c>
      <c r="AB418" s="13">
        <f t="shared" si="70"/>
        <v>0.60792349726775952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5771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438</v>
      </c>
      <c r="T420" s="13">
        <f t="shared" si="67"/>
        <v>0.34032634032634035</v>
      </c>
      <c r="U420" s="12">
        <v>3218</v>
      </c>
      <c r="V420" s="12">
        <v>389</v>
      </c>
      <c r="W420" s="13">
        <f t="shared" si="68"/>
        <v>0.12088253573648229</v>
      </c>
      <c r="X420" s="12">
        <v>1266</v>
      </c>
      <c r="Y420" s="12">
        <v>189</v>
      </c>
      <c r="Z420" s="13">
        <f t="shared" si="69"/>
        <v>0.14928909952606634</v>
      </c>
      <c r="AA420" s="12">
        <v>24</v>
      </c>
      <c r="AB420" s="13">
        <f t="shared" si="70"/>
        <v>1.8957345971563982E-2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5546</v>
      </c>
      <c r="C421" s="11">
        <v>8</v>
      </c>
      <c r="D421" s="11">
        <v>8</v>
      </c>
      <c r="E421" s="10">
        <f t="shared" si="62"/>
        <v>1</v>
      </c>
      <c r="F421" s="11">
        <v>1021</v>
      </c>
      <c r="G421" s="11">
        <v>864</v>
      </c>
      <c r="H421" s="10">
        <f t="shared" si="63"/>
        <v>0.84622918707149852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1530</v>
      </c>
      <c r="P421" s="12">
        <v>982</v>
      </c>
      <c r="Q421" s="13">
        <f t="shared" si="66"/>
        <v>0.64183006535947718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5256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287</v>
      </c>
      <c r="T422" s="13">
        <f t="shared" si="67"/>
        <v>0.7592592592592593</v>
      </c>
      <c r="U422" s="12">
        <v>0</v>
      </c>
      <c r="V422" s="12">
        <v>0</v>
      </c>
      <c r="W422" s="13">
        <f t="shared" si="68"/>
        <v>0</v>
      </c>
      <c r="X422" s="12">
        <v>553</v>
      </c>
      <c r="Y422" s="12">
        <v>42</v>
      </c>
      <c r="Z422" s="13">
        <f t="shared" si="69"/>
        <v>7.5949367088607597E-2</v>
      </c>
      <c r="AA422" s="12">
        <v>83</v>
      </c>
      <c r="AB422" s="13">
        <f t="shared" si="70"/>
        <v>0.15009041591320071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10426</v>
      </c>
      <c r="C423" s="11">
        <v>1866</v>
      </c>
      <c r="D423" s="11">
        <v>1044</v>
      </c>
      <c r="E423" s="10">
        <f t="shared" si="62"/>
        <v>0.55948553054662375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573</v>
      </c>
      <c r="N423" s="13">
        <f t="shared" si="65"/>
        <v>0.58950617283950613</v>
      </c>
      <c r="O423" s="12">
        <v>1287</v>
      </c>
      <c r="P423" s="12">
        <v>1043</v>
      </c>
      <c r="Q423" s="13">
        <f t="shared" si="66"/>
        <v>0.81041181041181043</v>
      </c>
      <c r="R423" s="12">
        <v>1138</v>
      </c>
      <c r="S423" s="12">
        <v>760</v>
      </c>
      <c r="T423" s="13">
        <f t="shared" si="67"/>
        <v>0.66783831282952544</v>
      </c>
      <c r="U423" s="12">
        <v>1923</v>
      </c>
      <c r="V423" s="12">
        <v>954</v>
      </c>
      <c r="W423" s="13">
        <f t="shared" si="68"/>
        <v>0.49609984399375973</v>
      </c>
      <c r="X423" s="12">
        <v>850</v>
      </c>
      <c r="Y423" s="12">
        <v>154</v>
      </c>
      <c r="Z423" s="13">
        <f t="shared" si="69"/>
        <v>0.1811764705882353</v>
      </c>
      <c r="AA423" s="12">
        <v>181</v>
      </c>
      <c r="AB423" s="13">
        <f t="shared" si="70"/>
        <v>0.21294117647058824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3822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568</v>
      </c>
      <c r="S424" s="12">
        <v>404</v>
      </c>
      <c r="T424" s="13">
        <f t="shared" si="67"/>
        <v>0.71126760563380287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891</v>
      </c>
      <c r="Q425" s="13">
        <f t="shared" si="66"/>
        <v>0.70939490445859876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5498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232</v>
      </c>
      <c r="T426" s="13">
        <f t="shared" si="67"/>
        <v>0.70516717325227962</v>
      </c>
      <c r="U426" s="12">
        <v>2381</v>
      </c>
      <c r="V426" s="12">
        <v>908</v>
      </c>
      <c r="W426" s="13">
        <f t="shared" si="68"/>
        <v>0.38135237295254093</v>
      </c>
      <c r="X426" s="12">
        <v>1359</v>
      </c>
      <c r="Y426" s="12">
        <v>38</v>
      </c>
      <c r="Z426" s="13">
        <f t="shared" si="69"/>
        <v>2.7961736571008096E-2</v>
      </c>
      <c r="AA426" s="12">
        <v>385</v>
      </c>
      <c r="AB426" s="13">
        <f t="shared" si="70"/>
        <v>0.28329654157468726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997</v>
      </c>
      <c r="T427" s="13">
        <f t="shared" si="67"/>
        <v>0.56327683615819213</v>
      </c>
      <c r="U427" s="12">
        <v>75</v>
      </c>
      <c r="V427" s="12">
        <v>61</v>
      </c>
      <c r="W427" s="13">
        <f t="shared" si="68"/>
        <v>0.81333333333333335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6679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674</v>
      </c>
      <c r="Y428" s="12">
        <v>47</v>
      </c>
      <c r="Z428" s="13">
        <f t="shared" si="69"/>
        <v>6.9732937685459948E-2</v>
      </c>
      <c r="AA428" s="12">
        <v>276</v>
      </c>
      <c r="AB428" s="13">
        <f t="shared" si="70"/>
        <v>0.40949554896142432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5573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703</v>
      </c>
      <c r="H429" s="10">
        <f t="shared" si="63"/>
        <v>0.82998819362455722</v>
      </c>
      <c r="I429" s="11">
        <v>982</v>
      </c>
      <c r="J429" s="11">
        <v>766</v>
      </c>
      <c r="K429" s="10">
        <f t="shared" si="64"/>
        <v>0.78004073319755596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1038</v>
      </c>
      <c r="Q429" s="13">
        <f t="shared" si="66"/>
        <v>0.75711159737417943</v>
      </c>
      <c r="R429" s="12">
        <v>1206</v>
      </c>
      <c r="S429" s="12">
        <v>970</v>
      </c>
      <c r="T429" s="13">
        <f t="shared" si="67"/>
        <v>0.80431177446102819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629</v>
      </c>
      <c r="H430" s="10">
        <f t="shared" si="63"/>
        <v>0.57285974499089254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6979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784</v>
      </c>
      <c r="H431" s="10">
        <f t="shared" si="63"/>
        <v>0.74383301707779881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810</v>
      </c>
      <c r="N431" s="13">
        <f t="shared" si="65"/>
        <v>0.61973986228003064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908</v>
      </c>
      <c r="Y431" s="12">
        <v>68</v>
      </c>
      <c r="Z431" s="13">
        <f t="shared" si="69"/>
        <v>7.4889867841409691E-2</v>
      </c>
      <c r="AA431" s="12">
        <v>577</v>
      </c>
      <c r="AB431" s="13">
        <f t="shared" si="70"/>
        <v>0.63546255506607929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17689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586</v>
      </c>
      <c r="T432" s="13">
        <f t="shared" si="67"/>
        <v>0.55916030534351147</v>
      </c>
      <c r="U432" s="12">
        <v>2112</v>
      </c>
      <c r="V432" s="12">
        <v>928</v>
      </c>
      <c r="W432" s="13">
        <f t="shared" si="68"/>
        <v>0.43939393939393939</v>
      </c>
      <c r="X432" s="12">
        <v>1328</v>
      </c>
      <c r="Y432" s="12">
        <v>228</v>
      </c>
      <c r="Z432" s="13">
        <f t="shared" si="69"/>
        <v>0.1716867469879518</v>
      </c>
      <c r="AA432" s="12">
        <v>303</v>
      </c>
      <c r="AB432" s="13">
        <f t="shared" si="70"/>
        <v>0.22816265060240964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5097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866</v>
      </c>
      <c r="T433" s="13">
        <f t="shared" si="67"/>
        <v>0.74080410607356717</v>
      </c>
      <c r="U433" s="12">
        <v>0</v>
      </c>
      <c r="V433" s="12">
        <v>0</v>
      </c>
      <c r="W433" s="13">
        <f t="shared" si="68"/>
        <v>0</v>
      </c>
      <c r="X433" s="12">
        <v>553</v>
      </c>
      <c r="Y433" s="12">
        <v>54</v>
      </c>
      <c r="Z433" s="13">
        <f t="shared" si="69"/>
        <v>9.7649186256781192E-2</v>
      </c>
      <c r="AA433" s="12">
        <v>71</v>
      </c>
      <c r="AB433" s="13">
        <f t="shared" si="70"/>
        <v>0.12839059674502712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673</v>
      </c>
      <c r="K434" s="10">
        <f t="shared" si="64"/>
        <v>0.80214541120381411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5198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875</v>
      </c>
      <c r="S435" s="12">
        <v>708</v>
      </c>
      <c r="T435" s="13">
        <f t="shared" si="67"/>
        <v>0.80914285714285716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4639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658</v>
      </c>
      <c r="J436" s="11">
        <v>586</v>
      </c>
      <c r="K436" s="10">
        <f t="shared" si="64"/>
        <v>0.89057750759878418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628</v>
      </c>
      <c r="N437" s="13">
        <f t="shared" si="65"/>
        <v>0.50441767068273091</v>
      </c>
      <c r="O437" s="12">
        <v>1584</v>
      </c>
      <c r="P437" s="12">
        <v>952</v>
      </c>
      <c r="Q437" s="13">
        <f t="shared" si="66"/>
        <v>0.60101010101010099</v>
      </c>
      <c r="R437" s="12">
        <v>852</v>
      </c>
      <c r="S437" s="12">
        <v>374</v>
      </c>
      <c r="T437" s="13">
        <f t="shared" si="67"/>
        <v>0.43896713615023475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6904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747</v>
      </c>
      <c r="N438" s="13">
        <f t="shared" si="65"/>
        <v>0.66047745358090182</v>
      </c>
      <c r="O438" s="12">
        <v>1302</v>
      </c>
      <c r="P438" s="12">
        <v>889</v>
      </c>
      <c r="Q438" s="13">
        <f t="shared" si="66"/>
        <v>0.68279569892473113</v>
      </c>
      <c r="R438" s="12">
        <v>1453</v>
      </c>
      <c r="S438" s="12">
        <v>862</v>
      </c>
      <c r="T438" s="13">
        <f t="shared" si="67"/>
        <v>0.59325533379215412</v>
      </c>
      <c r="U438" s="12">
        <v>2263</v>
      </c>
      <c r="V438" s="12">
        <v>950</v>
      </c>
      <c r="W438" s="13">
        <f t="shared" si="68"/>
        <v>0.41979673000441892</v>
      </c>
      <c r="X438" s="12">
        <v>84</v>
      </c>
      <c r="Y438" s="12">
        <v>0</v>
      </c>
      <c r="Z438" s="13">
        <f t="shared" si="69"/>
        <v>0</v>
      </c>
      <c r="AA438" s="12">
        <v>47</v>
      </c>
      <c r="AB438" s="13">
        <f t="shared" si="70"/>
        <v>0.55952380952380953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214</v>
      </c>
      <c r="T439" s="13">
        <f t="shared" si="67"/>
        <v>0.68810289389067525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251</v>
      </c>
      <c r="T440" s="13">
        <f t="shared" si="67"/>
        <v>0.57437070938215107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1033</v>
      </c>
      <c r="Q441" s="13">
        <f t="shared" si="66"/>
        <v>0.82772435897435892</v>
      </c>
      <c r="R441" s="12">
        <v>2310</v>
      </c>
      <c r="S441" s="12">
        <v>1304</v>
      </c>
      <c r="T441" s="13">
        <f t="shared" si="67"/>
        <v>0.56450216450216451</v>
      </c>
      <c r="U441" s="12">
        <v>109</v>
      </c>
      <c r="V441" s="12">
        <v>31</v>
      </c>
      <c r="W441" s="13">
        <f t="shared" si="68"/>
        <v>0.28440366972477066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762</v>
      </c>
      <c r="N442" s="13">
        <f t="shared" si="65"/>
        <v>0.68834688346883466</v>
      </c>
      <c r="O442" s="12">
        <v>1300</v>
      </c>
      <c r="P442" s="12">
        <v>824</v>
      </c>
      <c r="Q442" s="13">
        <f t="shared" si="66"/>
        <v>0.63384615384615384</v>
      </c>
      <c r="R442" s="12">
        <v>1810</v>
      </c>
      <c r="S442" s="12">
        <v>952</v>
      </c>
      <c r="T442" s="13">
        <f t="shared" si="67"/>
        <v>0.52596685082872929</v>
      </c>
      <c r="U442" s="12">
        <v>169</v>
      </c>
      <c r="V442" s="12">
        <v>36</v>
      </c>
      <c r="W442" s="13">
        <f t="shared" si="68"/>
        <v>0.21301775147928995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9554</v>
      </c>
      <c r="C443" s="11">
        <v>2485</v>
      </c>
      <c r="D443" s="11">
        <v>1149</v>
      </c>
      <c r="E443" s="10">
        <f t="shared" si="62"/>
        <v>0.46237424547283701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1159</v>
      </c>
      <c r="T443" s="13">
        <f t="shared" si="67"/>
        <v>0.78950953678474112</v>
      </c>
      <c r="U443" s="12">
        <v>1223</v>
      </c>
      <c r="V443" s="12">
        <v>724</v>
      </c>
      <c r="W443" s="13">
        <f t="shared" si="68"/>
        <v>0.5919869174161897</v>
      </c>
      <c r="X443" s="12">
        <v>463</v>
      </c>
      <c r="Y443" s="12">
        <v>12</v>
      </c>
      <c r="Z443" s="13">
        <f t="shared" si="69"/>
        <v>2.591792656587473E-2</v>
      </c>
      <c r="AA443" s="12">
        <v>213</v>
      </c>
      <c r="AB443" s="13">
        <f t="shared" si="70"/>
        <v>0.46004319654427644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6279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39</v>
      </c>
      <c r="H444" s="10">
        <f t="shared" si="63"/>
        <v>7.7689243027888447E-2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217</v>
      </c>
      <c r="N444" s="13">
        <f t="shared" si="65"/>
        <v>0.63636363636363635</v>
      </c>
      <c r="O444" s="12">
        <v>630</v>
      </c>
      <c r="P444" s="12">
        <v>398</v>
      </c>
      <c r="Q444" s="13">
        <f t="shared" si="66"/>
        <v>0.63174603174603172</v>
      </c>
      <c r="R444" s="12">
        <v>834</v>
      </c>
      <c r="S444" s="12">
        <v>465</v>
      </c>
      <c r="T444" s="13">
        <f t="shared" si="67"/>
        <v>0.55755395683453235</v>
      </c>
      <c r="U444" s="12">
        <v>1899</v>
      </c>
      <c r="V444" s="12">
        <v>411</v>
      </c>
      <c r="W444" s="13">
        <f t="shared" si="68"/>
        <v>0.21642969984202212</v>
      </c>
      <c r="X444" s="12">
        <v>189</v>
      </c>
      <c r="Y444" s="12">
        <v>36</v>
      </c>
      <c r="Z444" s="13">
        <f t="shared" si="69"/>
        <v>0.19047619047619047</v>
      </c>
      <c r="AA444" s="12">
        <v>136</v>
      </c>
      <c r="AB444" s="13">
        <f t="shared" si="70"/>
        <v>0.71957671957671954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638</v>
      </c>
      <c r="N446" s="13">
        <f t="shared" si="65"/>
        <v>0.53122398001665283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2824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492</v>
      </c>
      <c r="T447" s="13">
        <f t="shared" si="67"/>
        <v>0.63813229571984431</v>
      </c>
      <c r="U447" s="12">
        <v>0</v>
      </c>
      <c r="V447" s="12">
        <v>0</v>
      </c>
      <c r="W447" s="13">
        <f t="shared" si="68"/>
        <v>0</v>
      </c>
      <c r="X447" s="12">
        <v>429</v>
      </c>
      <c r="Y447" s="12">
        <v>64</v>
      </c>
      <c r="Z447" s="13">
        <f t="shared" si="69"/>
        <v>0.14918414918414918</v>
      </c>
      <c r="AA447" s="12">
        <v>197</v>
      </c>
      <c r="AB447" s="13">
        <f t="shared" si="70"/>
        <v>0.4592074592074592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793</v>
      </c>
      <c r="K448" s="10">
        <f t="shared" si="64"/>
        <v>0.82176165803108814</v>
      </c>
      <c r="L448" s="11">
        <v>1204</v>
      </c>
      <c r="M448" s="12">
        <v>853</v>
      </c>
      <c r="N448" s="13">
        <f t="shared" si="65"/>
        <v>0.7084717607973422</v>
      </c>
      <c r="O448" s="12">
        <v>1149</v>
      </c>
      <c r="P448" s="12">
        <v>809</v>
      </c>
      <c r="Q448" s="13">
        <f t="shared" si="66"/>
        <v>0.7040905134899913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6884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1150</v>
      </c>
      <c r="T449" s="13">
        <f t="shared" si="67"/>
        <v>0.73907455012853474</v>
      </c>
      <c r="U449" s="12">
        <v>0</v>
      </c>
      <c r="V449" s="12">
        <v>0</v>
      </c>
      <c r="W449" s="13">
        <f t="shared" si="68"/>
        <v>0</v>
      </c>
      <c r="X449" s="12">
        <v>761</v>
      </c>
      <c r="Y449" s="12">
        <v>65</v>
      </c>
      <c r="Z449" s="13">
        <f t="shared" si="69"/>
        <v>8.5413929040735873E-2</v>
      </c>
      <c r="AA449" s="12">
        <v>165</v>
      </c>
      <c r="AB449" s="13">
        <f t="shared" si="70"/>
        <v>0.21681997371879105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960</v>
      </c>
      <c r="Q450" s="13">
        <f t="shared" si="66"/>
        <v>0.65934065934065933</v>
      </c>
      <c r="R450" s="12">
        <v>1363</v>
      </c>
      <c r="S450" s="12">
        <v>647</v>
      </c>
      <c r="T450" s="13">
        <f t="shared" si="67"/>
        <v>0.4746881878209831</v>
      </c>
      <c r="U450" s="12">
        <v>114</v>
      </c>
      <c r="V450" s="12">
        <v>33</v>
      </c>
      <c r="W450" s="13">
        <f t="shared" si="68"/>
        <v>0.28947368421052633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6454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143</v>
      </c>
      <c r="P451" s="12">
        <v>48</v>
      </c>
      <c r="Q451" s="13">
        <f t="shared" si="66"/>
        <v>0.33566433566433568</v>
      </c>
      <c r="R451" s="12">
        <v>2389</v>
      </c>
      <c r="S451" s="12">
        <v>717</v>
      </c>
      <c r="T451" s="13">
        <f t="shared" si="67"/>
        <v>0.30012557555462538</v>
      </c>
      <c r="U451" s="12">
        <v>2561</v>
      </c>
      <c r="V451" s="12">
        <v>534</v>
      </c>
      <c r="W451" s="13">
        <f t="shared" si="68"/>
        <v>0.20851229988285827</v>
      </c>
      <c r="X451" s="12">
        <v>1361</v>
      </c>
      <c r="Y451" s="12">
        <v>197</v>
      </c>
      <c r="Z451" s="13">
        <f t="shared" si="69"/>
        <v>0.14474650991917706</v>
      </c>
      <c r="AA451" s="12">
        <v>254</v>
      </c>
      <c r="AB451" s="13">
        <f t="shared" si="70"/>
        <v>0.18662747979426891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267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267</v>
      </c>
      <c r="Y452" s="12">
        <v>1</v>
      </c>
      <c r="Z452" s="13">
        <f t="shared" si="69"/>
        <v>3.7453183520599251E-3</v>
      </c>
      <c r="AA452" s="12">
        <v>72</v>
      </c>
      <c r="AB452" s="13">
        <f t="shared" si="70"/>
        <v>0.2696629213483146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6805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268</v>
      </c>
      <c r="K453" s="10">
        <f t="shared" si="64"/>
        <v>0.57021276595744685</v>
      </c>
      <c r="L453" s="11">
        <v>1049</v>
      </c>
      <c r="M453" s="12">
        <v>616</v>
      </c>
      <c r="N453" s="13">
        <f t="shared" si="65"/>
        <v>0.58722592945662533</v>
      </c>
      <c r="O453" s="12">
        <v>1441</v>
      </c>
      <c r="P453" s="12">
        <v>837</v>
      </c>
      <c r="Q453" s="13">
        <f t="shared" si="66"/>
        <v>0.58084663428174876</v>
      </c>
      <c r="R453" s="12">
        <v>1511</v>
      </c>
      <c r="S453" s="12">
        <v>595</v>
      </c>
      <c r="T453" s="13">
        <f t="shared" si="67"/>
        <v>0.39377895433487758</v>
      </c>
      <c r="U453" s="12">
        <v>1692</v>
      </c>
      <c r="V453" s="12">
        <v>334</v>
      </c>
      <c r="W453" s="13">
        <f t="shared" si="68"/>
        <v>0.19739952718676124</v>
      </c>
      <c r="X453" s="12">
        <v>642</v>
      </c>
      <c r="Y453" s="12">
        <v>134</v>
      </c>
      <c r="Z453" s="13">
        <f t="shared" si="69"/>
        <v>0.2087227414330218</v>
      </c>
      <c r="AA453" s="12">
        <v>92</v>
      </c>
      <c r="AB453" s="13">
        <f t="shared" si="70"/>
        <v>0.14330218068535824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5612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651</v>
      </c>
      <c r="T454" s="13">
        <f t="shared" si="67"/>
        <v>0.53757225433526012</v>
      </c>
      <c r="U454" s="12">
        <v>0</v>
      </c>
      <c r="V454" s="12">
        <v>0</v>
      </c>
      <c r="W454" s="13">
        <f t="shared" si="68"/>
        <v>0</v>
      </c>
      <c r="X454" s="12">
        <v>773</v>
      </c>
      <c r="Y454" s="12">
        <v>178</v>
      </c>
      <c r="Z454" s="13">
        <f t="shared" si="69"/>
        <v>0.23027166882276842</v>
      </c>
      <c r="AA454" s="12">
        <v>3</v>
      </c>
      <c r="AB454" s="13">
        <f t="shared" si="70"/>
        <v>3.8809831824062097E-3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9802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984</v>
      </c>
      <c r="Q455" s="13">
        <f t="shared" si="66"/>
        <v>0.78406374501992027</v>
      </c>
      <c r="R455" s="12">
        <v>1301</v>
      </c>
      <c r="S455" s="12">
        <v>641</v>
      </c>
      <c r="T455" s="13">
        <f t="shared" si="67"/>
        <v>0.49269792467332824</v>
      </c>
      <c r="U455" s="12">
        <v>1813</v>
      </c>
      <c r="V455" s="12">
        <v>902</v>
      </c>
      <c r="W455" s="13">
        <f t="shared" si="68"/>
        <v>0.49751792608935463</v>
      </c>
      <c r="X455" s="12">
        <v>873</v>
      </c>
      <c r="Y455" s="12">
        <v>101</v>
      </c>
      <c r="Z455" s="13">
        <f t="shared" si="69"/>
        <v>0.1156930126002291</v>
      </c>
      <c r="AA455" s="12">
        <v>361</v>
      </c>
      <c r="AB455" s="13">
        <f t="shared" si="70"/>
        <v>0.41351660939289803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8311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951</v>
      </c>
      <c r="Q456" s="13">
        <f t="shared" si="66"/>
        <v>0.75118483412322279</v>
      </c>
      <c r="R456" s="12">
        <v>1926</v>
      </c>
      <c r="S456" s="12">
        <v>1177</v>
      </c>
      <c r="T456" s="13">
        <f t="shared" si="67"/>
        <v>0.61111111111111116</v>
      </c>
      <c r="U456" s="12">
        <v>3109</v>
      </c>
      <c r="V456" s="12">
        <v>1098</v>
      </c>
      <c r="W456" s="13">
        <f t="shared" si="68"/>
        <v>0.35316822129302028</v>
      </c>
      <c r="X456" s="12">
        <v>475</v>
      </c>
      <c r="Y456" s="12">
        <v>5</v>
      </c>
      <c r="Z456" s="13">
        <f t="shared" si="69"/>
        <v>1.0526315789473684E-2</v>
      </c>
      <c r="AA456" s="12">
        <v>125</v>
      </c>
      <c r="AB456" s="13">
        <f t="shared" si="70"/>
        <v>0.26315789473684209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8257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1134</v>
      </c>
      <c r="Q457" s="13">
        <f t="shared" ref="Q457:Q520" si="76">IF(O457&lt;&gt;0,P457/O457,0)</f>
        <v>0.64800000000000002</v>
      </c>
      <c r="R457" s="12">
        <v>1961</v>
      </c>
      <c r="S457" s="12">
        <v>1097</v>
      </c>
      <c r="T457" s="13">
        <f t="shared" ref="T457:T520" si="77">IF(R457&lt;&gt;0,S457/R457,0)</f>
        <v>0.55940846506884245</v>
      </c>
      <c r="U457" s="12">
        <v>2391</v>
      </c>
      <c r="V457" s="12">
        <v>1128</v>
      </c>
      <c r="W457" s="13">
        <f t="shared" ref="W457:W520" si="78">IF(U457&lt;&gt;0,V457/U457,0)</f>
        <v>0.47176913425345046</v>
      </c>
      <c r="X457" s="12">
        <v>1673</v>
      </c>
      <c r="Y457" s="12">
        <v>41</v>
      </c>
      <c r="Z457" s="13">
        <f t="shared" ref="Z457:Z520" si="79">IF(X457&lt;&gt;0,Y457/X457,0)</f>
        <v>2.4506873879258817E-2</v>
      </c>
      <c r="AA457" s="12">
        <v>824</v>
      </c>
      <c r="AB457" s="13">
        <f t="shared" ref="AB457:AB520" si="80">IF(X457&lt;&gt;0,AA457/X457,0)</f>
        <v>0.49252839210998206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8582</v>
      </c>
      <c r="C459" s="11">
        <v>1874</v>
      </c>
      <c r="D459" s="11">
        <v>1119</v>
      </c>
      <c r="E459" s="10">
        <f t="shared" si="72"/>
        <v>0.59711846318036288</v>
      </c>
      <c r="F459" s="11">
        <v>1265</v>
      </c>
      <c r="G459" s="11">
        <v>939</v>
      </c>
      <c r="H459" s="10">
        <f t="shared" si="73"/>
        <v>0.74229249011857712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449</v>
      </c>
      <c r="T459" s="13">
        <f t="shared" si="77"/>
        <v>0.57564102564102559</v>
      </c>
      <c r="U459" s="12">
        <v>1219</v>
      </c>
      <c r="V459" s="12">
        <v>577</v>
      </c>
      <c r="W459" s="13">
        <f t="shared" si="78"/>
        <v>0.47333880229696473</v>
      </c>
      <c r="X459" s="12">
        <v>741</v>
      </c>
      <c r="Y459" s="12">
        <v>25</v>
      </c>
      <c r="Z459" s="13">
        <f t="shared" si="79"/>
        <v>3.3738191632928474E-2</v>
      </c>
      <c r="AA459" s="12">
        <v>425</v>
      </c>
      <c r="AB459" s="13">
        <f t="shared" si="80"/>
        <v>0.57354925775978405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1037</v>
      </c>
      <c r="Q461" s="13">
        <f t="shared" si="76"/>
        <v>0.65425867507886437</v>
      </c>
      <c r="R461" s="12">
        <v>1944</v>
      </c>
      <c r="S461" s="12">
        <v>1293</v>
      </c>
      <c r="T461" s="13">
        <f t="shared" si="77"/>
        <v>0.66512345679012341</v>
      </c>
      <c r="U461" s="12">
        <v>126</v>
      </c>
      <c r="V461" s="12">
        <v>43</v>
      </c>
      <c r="W461" s="13">
        <f t="shared" si="78"/>
        <v>0.34126984126984128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181</v>
      </c>
      <c r="T462" s="13">
        <f t="shared" si="77"/>
        <v>0.61774744027303752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269239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48164</v>
      </c>
      <c r="J463" s="16">
        <f>SUM(J464:J540)</f>
        <v>149</v>
      </c>
      <c r="K463" s="17">
        <f t="shared" si="74"/>
        <v>3.0935968773357692E-3</v>
      </c>
      <c r="L463" s="16">
        <f>SUM(L464:L540)</f>
        <v>57034</v>
      </c>
      <c r="M463" s="16">
        <f>SUM(M464:M540)</f>
        <v>109</v>
      </c>
      <c r="N463" s="17">
        <f t="shared" si="75"/>
        <v>1.9111407230774625E-3</v>
      </c>
      <c r="O463" s="16">
        <f>SUM(O464:O540)</f>
        <v>24478</v>
      </c>
      <c r="P463" s="16">
        <f>SUM(P464:P540)</f>
        <v>25</v>
      </c>
      <c r="Q463" s="17">
        <f t="shared" si="76"/>
        <v>1.0213252716725222E-3</v>
      </c>
      <c r="R463" s="16">
        <f>SUM(R464:R540)</f>
        <v>19897</v>
      </c>
      <c r="S463" s="16">
        <f>SUM(S464:S540)</f>
        <v>19353</v>
      </c>
      <c r="T463" s="17">
        <f t="shared" si="77"/>
        <v>0.9726591948534955</v>
      </c>
      <c r="U463" s="16">
        <f>SUM(U464:U540)</f>
        <v>24124</v>
      </c>
      <c r="V463" s="16">
        <f>SUM(V464:V540)</f>
        <v>23328</v>
      </c>
      <c r="W463" s="17">
        <f t="shared" si="78"/>
        <v>0.96700381362958054</v>
      </c>
      <c r="X463" s="16">
        <f>SUM(X464:X540)</f>
        <v>17939</v>
      </c>
      <c r="Y463" s="16">
        <f>SUM(Y464:Y540)</f>
        <v>79</v>
      </c>
      <c r="Z463" s="17">
        <f t="shared" si="79"/>
        <v>4.4038129215675341E-3</v>
      </c>
      <c r="AA463" s="16">
        <f>SUM(AA464:AA540)</f>
        <v>15578</v>
      </c>
      <c r="AB463" s="17">
        <f t="shared" si="80"/>
        <v>0.86838731255922852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2560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1167</v>
      </c>
      <c r="W466" s="13">
        <f t="shared" si="78"/>
        <v>0.96605960264900659</v>
      </c>
      <c r="X466" s="12">
        <v>920</v>
      </c>
      <c r="Y466" s="12">
        <v>37</v>
      </c>
      <c r="Z466" s="13">
        <f t="shared" si="79"/>
        <v>4.0217391304347823E-2</v>
      </c>
      <c r="AA466" s="12">
        <v>719</v>
      </c>
      <c r="AB466" s="13">
        <f t="shared" si="80"/>
        <v>0.78152173913043477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466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466</v>
      </c>
      <c r="Y467" s="12">
        <v>4</v>
      </c>
      <c r="Z467" s="13">
        <f t="shared" si="79"/>
        <v>8.5836909871244635E-3</v>
      </c>
      <c r="AA467" s="12">
        <v>310</v>
      </c>
      <c r="AB467" s="13">
        <f t="shared" si="80"/>
        <v>0.66523605150214593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4318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1004</v>
      </c>
      <c r="W468" s="13">
        <f t="shared" si="78"/>
        <v>0.97286821705426352</v>
      </c>
      <c r="X468" s="12">
        <v>851</v>
      </c>
      <c r="Y468" s="12">
        <v>0</v>
      </c>
      <c r="Z468" s="13">
        <f t="shared" si="79"/>
        <v>0</v>
      </c>
      <c r="AA468" s="12">
        <v>739</v>
      </c>
      <c r="AB468" s="13">
        <f t="shared" si="80"/>
        <v>0.8683901292596945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5672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1050</v>
      </c>
      <c r="S469" s="12">
        <v>1024</v>
      </c>
      <c r="T469" s="13">
        <f t="shared" si="77"/>
        <v>0.97523809523809524</v>
      </c>
      <c r="U469" s="12">
        <v>1411</v>
      </c>
      <c r="V469" s="12">
        <v>1347</v>
      </c>
      <c r="W469" s="13">
        <f t="shared" si="78"/>
        <v>0.9546420978029766</v>
      </c>
      <c r="X469" s="12">
        <v>859</v>
      </c>
      <c r="Y469" s="12">
        <v>0</v>
      </c>
      <c r="Z469" s="13">
        <f t="shared" si="79"/>
        <v>0</v>
      </c>
      <c r="AA469" s="12">
        <v>840</v>
      </c>
      <c r="AB469" s="13">
        <f t="shared" si="80"/>
        <v>0.97788125727590225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6350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958</v>
      </c>
      <c r="M470" s="12">
        <v>2</v>
      </c>
      <c r="N470" s="13">
        <f t="shared" si="75"/>
        <v>2.0876826722338203E-3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5328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469</v>
      </c>
      <c r="AB473" s="13">
        <f t="shared" si="80"/>
        <v>0.96106557377049184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6090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1061</v>
      </c>
      <c r="W474" s="13">
        <f t="shared" si="78"/>
        <v>0.93810786914235189</v>
      </c>
      <c r="X474" s="12">
        <v>731</v>
      </c>
      <c r="Y474" s="12">
        <v>3</v>
      </c>
      <c r="Z474" s="13">
        <f t="shared" si="79"/>
        <v>4.1039671682626538E-3</v>
      </c>
      <c r="AA474" s="12">
        <v>581</v>
      </c>
      <c r="AB474" s="13">
        <f t="shared" si="80"/>
        <v>0.79480164158686728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2765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1144</v>
      </c>
      <c r="W476" s="13">
        <f t="shared" si="78"/>
        <v>0.93235533822330885</v>
      </c>
      <c r="X476" s="12">
        <v>1086</v>
      </c>
      <c r="Y476" s="12">
        <v>6</v>
      </c>
      <c r="Z476" s="13">
        <f t="shared" si="79"/>
        <v>5.5248618784530384E-3</v>
      </c>
      <c r="AA476" s="12">
        <v>864</v>
      </c>
      <c r="AB476" s="13">
        <f t="shared" si="80"/>
        <v>0.79558011049723754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2816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0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3943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451</v>
      </c>
      <c r="Y478" s="12">
        <v>2</v>
      </c>
      <c r="Z478" s="13">
        <f t="shared" si="79"/>
        <v>4.434589800443459E-3</v>
      </c>
      <c r="AA478" s="12">
        <v>405</v>
      </c>
      <c r="AB478" s="13">
        <f t="shared" si="80"/>
        <v>0.89800443458980039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4947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1405</v>
      </c>
      <c r="J480" s="11">
        <v>1</v>
      </c>
      <c r="K480" s="10">
        <f t="shared" si="74"/>
        <v>7.1174377224199293E-4</v>
      </c>
      <c r="L480" s="11">
        <v>1367</v>
      </c>
      <c r="M480" s="12">
        <v>2</v>
      </c>
      <c r="N480" s="13">
        <f t="shared" si="75"/>
        <v>1.463057790782736E-3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634</v>
      </c>
      <c r="T480" s="13">
        <f t="shared" si="77"/>
        <v>0.96646341463414631</v>
      </c>
      <c r="U480" s="12">
        <v>0</v>
      </c>
      <c r="V480" s="12">
        <v>0</v>
      </c>
      <c r="W480" s="13">
        <f t="shared" si="78"/>
        <v>0</v>
      </c>
      <c r="X480" s="12">
        <v>520</v>
      </c>
      <c r="Y480" s="12">
        <v>3</v>
      </c>
      <c r="Z480" s="13">
        <f t="shared" si="79"/>
        <v>5.7692307692307696E-3</v>
      </c>
      <c r="AA480" s="12">
        <v>402</v>
      </c>
      <c r="AB480" s="13">
        <f t="shared" si="80"/>
        <v>0.77307692307692311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3574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1030</v>
      </c>
      <c r="J482" s="11">
        <v>3</v>
      </c>
      <c r="K482" s="10">
        <f t="shared" si="74"/>
        <v>2.9126213592233011E-3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597</v>
      </c>
      <c r="T482" s="13">
        <f t="shared" si="77"/>
        <v>0.95520000000000005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831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225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3608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515</v>
      </c>
      <c r="B486" s="11">
        <f t="shared" si="71"/>
        <v>5381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138</v>
      </c>
      <c r="B487" s="11">
        <f t="shared" si="71"/>
        <v>3469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516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124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277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8598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2</v>
      </c>
      <c r="Q492" s="13">
        <f t="shared" si="76"/>
        <v>3.5842293906810036E-3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1138</v>
      </c>
      <c r="W492" s="13">
        <f t="shared" si="78"/>
        <v>0.97016197783461211</v>
      </c>
      <c r="X492" s="12">
        <v>934</v>
      </c>
      <c r="Y492" s="12">
        <v>0</v>
      </c>
      <c r="Z492" s="13">
        <f t="shared" si="79"/>
        <v>0</v>
      </c>
      <c r="AA492" s="12">
        <v>606</v>
      </c>
      <c r="AB492" s="13">
        <f t="shared" si="80"/>
        <v>0.64882226980728053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7847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1215</v>
      </c>
      <c r="M493" s="12">
        <v>4</v>
      </c>
      <c r="N493" s="13">
        <f t="shared" si="75"/>
        <v>3.2921810699588477E-3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1208</v>
      </c>
      <c r="W493" s="13">
        <f t="shared" si="78"/>
        <v>0.95949166004765685</v>
      </c>
      <c r="X493" s="12">
        <v>583</v>
      </c>
      <c r="Y493" s="12">
        <v>0</v>
      </c>
      <c r="Z493" s="13">
        <f t="shared" si="79"/>
        <v>0</v>
      </c>
      <c r="AA493" s="12">
        <v>541</v>
      </c>
      <c r="AB493" s="13">
        <f t="shared" si="80"/>
        <v>0.92795883361921094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5955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353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1512</v>
      </c>
      <c r="V494" s="12">
        <v>1442</v>
      </c>
      <c r="W494" s="13">
        <f t="shared" si="78"/>
        <v>0.95370370370370372</v>
      </c>
      <c r="X494" s="12">
        <v>1537</v>
      </c>
      <c r="Y494" s="12">
        <v>14</v>
      </c>
      <c r="Z494" s="13">
        <f t="shared" si="79"/>
        <v>9.108653220559532E-3</v>
      </c>
      <c r="AA494" s="12">
        <v>1381</v>
      </c>
      <c r="AB494" s="13">
        <f t="shared" si="80"/>
        <v>0.89850357839947947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1418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457</v>
      </c>
      <c r="Y495" s="12">
        <v>0</v>
      </c>
      <c r="Z495" s="13">
        <f t="shared" si="79"/>
        <v>0</v>
      </c>
      <c r="AA495" s="12">
        <v>359</v>
      </c>
      <c r="AB495" s="13">
        <f t="shared" si="80"/>
        <v>0.78555798687089717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5557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1486</v>
      </c>
      <c r="W496" s="13">
        <f t="shared" si="78"/>
        <v>0.97506561679790027</v>
      </c>
      <c r="X496" s="12">
        <v>1249</v>
      </c>
      <c r="Y496" s="12">
        <v>2</v>
      </c>
      <c r="Z496" s="13">
        <f t="shared" si="79"/>
        <v>1.6012810248198558E-3</v>
      </c>
      <c r="AA496" s="12">
        <v>1143</v>
      </c>
      <c r="AB496" s="13">
        <f t="shared" si="80"/>
        <v>0.91513210568454761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1797</v>
      </c>
      <c r="W497" s="13">
        <f t="shared" si="78"/>
        <v>0.9819672131147541</v>
      </c>
      <c r="X497" s="12">
        <v>624</v>
      </c>
      <c r="Y497" s="12">
        <v>0</v>
      </c>
      <c r="Z497" s="13">
        <f t="shared" si="79"/>
        <v>0</v>
      </c>
      <c r="AA497" s="12">
        <v>610</v>
      </c>
      <c r="AB497" s="13">
        <f t="shared" si="80"/>
        <v>0.97756410256410253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270</v>
      </c>
      <c r="AB498" s="13">
        <f t="shared" si="80"/>
        <v>0.94405594405594406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5</v>
      </c>
      <c r="N499" s="13">
        <f t="shared" si="75"/>
        <v>3.8910505836575876E-3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982</v>
      </c>
      <c r="T499" s="13">
        <f t="shared" si="77"/>
        <v>0.97227722772277225</v>
      </c>
      <c r="U499" s="12">
        <v>1363</v>
      </c>
      <c r="V499" s="12">
        <v>1296</v>
      </c>
      <c r="W499" s="13">
        <f t="shared" si="78"/>
        <v>0.95084372707263387</v>
      </c>
      <c r="X499" s="12">
        <v>381</v>
      </c>
      <c r="Y499" s="12">
        <v>0</v>
      </c>
      <c r="Z499" s="13">
        <f t="shared" si="79"/>
        <v>0</v>
      </c>
      <c r="AA499" s="12">
        <v>354</v>
      </c>
      <c r="AB499" s="13">
        <f t="shared" si="80"/>
        <v>0.92913385826771655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5410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1333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4891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529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161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530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639</v>
      </c>
      <c r="T505" s="13">
        <f t="shared" si="77"/>
        <v>0.97856049004594181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288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4468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2023</v>
      </c>
      <c r="M509" s="12">
        <v>2</v>
      </c>
      <c r="N509" s="13">
        <f t="shared" si="75"/>
        <v>9.8863074641621345E-4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1582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618</v>
      </c>
      <c r="W510" s="13">
        <f t="shared" si="78"/>
        <v>0.98251192368839424</v>
      </c>
      <c r="X510" s="12">
        <v>953</v>
      </c>
      <c r="Y510" s="12">
        <v>0</v>
      </c>
      <c r="Z510" s="13">
        <f t="shared" si="79"/>
        <v>0</v>
      </c>
      <c r="AA510" s="12">
        <v>947</v>
      </c>
      <c r="AB510" s="13">
        <f t="shared" si="80"/>
        <v>0.99370409233997903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4693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273</v>
      </c>
      <c r="Y512" s="12">
        <v>2</v>
      </c>
      <c r="Z512" s="13">
        <f t="shared" si="79"/>
        <v>7.326007326007326E-3</v>
      </c>
      <c r="AA512" s="12">
        <v>186</v>
      </c>
      <c r="AB512" s="13">
        <f t="shared" si="80"/>
        <v>0.68131868131868134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7843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1125</v>
      </c>
      <c r="W518" s="13">
        <f t="shared" si="78"/>
        <v>0.99206349206349209</v>
      </c>
      <c r="X518" s="12">
        <v>670</v>
      </c>
      <c r="Y518" s="12">
        <v>0</v>
      </c>
      <c r="Z518" s="13">
        <f t="shared" si="79"/>
        <v>0</v>
      </c>
      <c r="AA518" s="12">
        <v>599</v>
      </c>
      <c r="AB518" s="13">
        <f t="shared" si="80"/>
        <v>0.89402985074626862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4147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1072</v>
      </c>
      <c r="J522" s="11">
        <v>8</v>
      </c>
      <c r="K522" s="10">
        <f t="shared" si="84"/>
        <v>7.462686567164179E-3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5189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6782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1132</v>
      </c>
      <c r="V524" s="12">
        <v>1071</v>
      </c>
      <c r="W524" s="13">
        <f t="shared" si="88"/>
        <v>0.94611307420494695</v>
      </c>
      <c r="X524" s="12">
        <v>964</v>
      </c>
      <c r="Y524" s="12">
        <v>4</v>
      </c>
      <c r="Z524" s="13">
        <f t="shared" si="89"/>
        <v>4.1493775933609959E-3</v>
      </c>
      <c r="AA524" s="12">
        <v>858</v>
      </c>
      <c r="AB524" s="13">
        <f t="shared" si="90"/>
        <v>0.89004149377593356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4634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451</v>
      </c>
      <c r="Y526" s="12">
        <v>1</v>
      </c>
      <c r="Z526" s="13">
        <f t="shared" si="89"/>
        <v>2.2172949002217295E-3</v>
      </c>
      <c r="AA526" s="12">
        <v>407</v>
      </c>
      <c r="AB526" s="13">
        <f t="shared" si="90"/>
        <v>0.90243902439024393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870</v>
      </c>
      <c r="AB527" s="13">
        <f t="shared" si="90"/>
        <v>0.98527746319365794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4454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9372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1609</v>
      </c>
      <c r="V532" s="12">
        <v>1579</v>
      </c>
      <c r="W532" s="13">
        <f t="shared" si="88"/>
        <v>0.98135487880671224</v>
      </c>
      <c r="X532" s="12">
        <v>1291</v>
      </c>
      <c r="Y532" s="12">
        <v>1</v>
      </c>
      <c r="Z532" s="13">
        <f t="shared" si="89"/>
        <v>7.7459333849728897E-4</v>
      </c>
      <c r="AA532" s="12">
        <v>1118</v>
      </c>
      <c r="AB532" s="13">
        <f t="shared" si="90"/>
        <v>0.86599535243996906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3887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559</v>
      </c>
      <c r="B535" s="11">
        <f t="shared" si="81"/>
        <v>3447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135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560</v>
      </c>
      <c r="B537" s="11">
        <f t="shared" si="81"/>
        <v>3917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212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4347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562</v>
      </c>
      <c r="B540" s="11">
        <f t="shared" si="81"/>
        <v>888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346</v>
      </c>
      <c r="W540" s="13">
        <f t="shared" si="88"/>
        <v>0.98575498575498577</v>
      </c>
      <c r="X540" s="12">
        <v>31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563</v>
      </c>
      <c r="B541" s="16">
        <f t="shared" si="81"/>
        <v>101321</v>
      </c>
      <c r="C541" s="16">
        <f>SUM(C542:C572)</f>
        <v>11488</v>
      </c>
      <c r="D541" s="16">
        <f>SUM(D542:D572)</f>
        <v>435</v>
      </c>
      <c r="E541" s="17">
        <f t="shared" si="82"/>
        <v>3.7865598885793869E-2</v>
      </c>
      <c r="F541" s="16">
        <f>SUM(F542:F572)</f>
        <v>10732</v>
      </c>
      <c r="G541" s="16">
        <f>SUM(G542:G572)</f>
        <v>274</v>
      </c>
      <c r="H541" s="17">
        <f t="shared" si="83"/>
        <v>2.5531121878494222E-2</v>
      </c>
      <c r="I541" s="16">
        <f>SUM(I542:I572)</f>
        <v>17300</v>
      </c>
      <c r="J541" s="16">
        <f>SUM(J542:J572)</f>
        <v>419</v>
      </c>
      <c r="K541" s="17">
        <f t="shared" si="84"/>
        <v>2.421965317919075E-2</v>
      </c>
      <c r="L541" s="16">
        <f>SUM(L542:L572)</f>
        <v>16897</v>
      </c>
      <c r="M541" s="16">
        <f>SUM(M542:M572)</f>
        <v>963</v>
      </c>
      <c r="N541" s="17">
        <f t="shared" si="85"/>
        <v>5.6992365508670179E-2</v>
      </c>
      <c r="O541" s="16">
        <f>SUM(O542:O572)</f>
        <v>11759</v>
      </c>
      <c r="P541" s="16">
        <f>SUM(P542:P572)</f>
        <v>3451</v>
      </c>
      <c r="Q541" s="17">
        <f t="shared" si="86"/>
        <v>0.29347733650820645</v>
      </c>
      <c r="R541" s="16">
        <f>SUM(R542:R572)</f>
        <v>12753</v>
      </c>
      <c r="S541" s="16">
        <f>SUM(S542:S572)</f>
        <v>5748</v>
      </c>
      <c r="T541" s="17">
        <f t="shared" si="87"/>
        <v>0.45071747824041403</v>
      </c>
      <c r="U541" s="16">
        <f>SUM(U542:U572)</f>
        <v>11847</v>
      </c>
      <c r="V541" s="16">
        <f>SUM(V542:V572)</f>
        <v>4494</v>
      </c>
      <c r="W541" s="17">
        <f t="shared" si="88"/>
        <v>0.37933654089642949</v>
      </c>
      <c r="X541" s="16">
        <f>SUM(X542:X572)</f>
        <v>8545</v>
      </c>
      <c r="Y541" s="16">
        <f>SUM(Y542:Y572)</f>
        <v>46</v>
      </c>
      <c r="Z541" s="17">
        <f t="shared" si="89"/>
        <v>5.3832650672908135E-3</v>
      </c>
      <c r="AA541" s="16">
        <f>SUM(AA542:AA572)</f>
        <v>3098</v>
      </c>
      <c r="AB541" s="17">
        <f t="shared" si="90"/>
        <v>0.36255119953188997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88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27</v>
      </c>
      <c r="N543" s="13">
        <f t="shared" si="85"/>
        <v>5.5555555555555552E-2</v>
      </c>
      <c r="O543" s="12">
        <v>817</v>
      </c>
      <c r="P543" s="12">
        <v>250</v>
      </c>
      <c r="Q543" s="13">
        <f t="shared" si="86"/>
        <v>0.30599755201958384</v>
      </c>
      <c r="R543" s="12">
        <v>1407</v>
      </c>
      <c r="S543" s="12">
        <v>609</v>
      </c>
      <c r="T543" s="13">
        <f t="shared" si="87"/>
        <v>0.43283582089552236</v>
      </c>
      <c r="U543" s="12">
        <v>1180</v>
      </c>
      <c r="V543" s="12">
        <v>359</v>
      </c>
      <c r="W543" s="13">
        <f t="shared" si="88"/>
        <v>0.3042372881355932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566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2</v>
      </c>
      <c r="K544" s="10">
        <f t="shared" si="84"/>
        <v>9.6618357487922701E-3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248</v>
      </c>
      <c r="B545" s="11">
        <f t="shared" si="81"/>
        <v>612</v>
      </c>
      <c r="C545" s="11">
        <v>612</v>
      </c>
      <c r="D545" s="11">
        <v>19</v>
      </c>
      <c r="E545" s="10">
        <f t="shared" si="82"/>
        <v>3.1045751633986929E-2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512</v>
      </c>
      <c r="B546" s="11">
        <f t="shared" si="81"/>
        <v>1931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18</v>
      </c>
      <c r="K546" s="10">
        <f t="shared" si="84"/>
        <v>2.0713463751438434E-2</v>
      </c>
      <c r="L546" s="11">
        <v>992</v>
      </c>
      <c r="M546" s="12">
        <v>58</v>
      </c>
      <c r="N546" s="13">
        <f t="shared" si="85"/>
        <v>5.8467741935483868E-2</v>
      </c>
      <c r="O546" s="12">
        <v>70</v>
      </c>
      <c r="P546" s="12">
        <v>25</v>
      </c>
      <c r="Q546" s="13">
        <f t="shared" si="86"/>
        <v>0.35714285714285715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2001</v>
      </c>
      <c r="C547" s="11">
        <v>626</v>
      </c>
      <c r="D547" s="11">
        <v>28</v>
      </c>
      <c r="E547" s="10">
        <f t="shared" si="82"/>
        <v>4.472843450479233E-2</v>
      </c>
      <c r="F547" s="11">
        <v>580</v>
      </c>
      <c r="G547" s="11">
        <v>22</v>
      </c>
      <c r="H547" s="10">
        <f t="shared" si="83"/>
        <v>3.793103448275862E-2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567</v>
      </c>
      <c r="B548" s="11">
        <f t="shared" si="81"/>
        <v>7601</v>
      </c>
      <c r="C548" s="11">
        <v>670</v>
      </c>
      <c r="D548" s="11">
        <v>12</v>
      </c>
      <c r="E548" s="10">
        <f t="shared" si="82"/>
        <v>1.7910447761194031E-2</v>
      </c>
      <c r="F548" s="11">
        <v>858</v>
      </c>
      <c r="G548" s="11">
        <v>24</v>
      </c>
      <c r="H548" s="10">
        <f t="shared" si="83"/>
        <v>2.7972027972027972E-2</v>
      </c>
      <c r="I548" s="11">
        <v>1257</v>
      </c>
      <c r="J548" s="11">
        <v>38</v>
      </c>
      <c r="K548" s="10">
        <f t="shared" si="84"/>
        <v>3.0230708035003977E-2</v>
      </c>
      <c r="L548" s="11">
        <v>951</v>
      </c>
      <c r="M548" s="12">
        <v>56</v>
      </c>
      <c r="N548" s="13">
        <f t="shared" si="85"/>
        <v>5.8885383806519455E-2</v>
      </c>
      <c r="O548" s="12">
        <v>862</v>
      </c>
      <c r="P548" s="12">
        <v>232</v>
      </c>
      <c r="Q548" s="13">
        <f t="shared" si="86"/>
        <v>0.26914153132250579</v>
      </c>
      <c r="R548" s="12">
        <v>1003</v>
      </c>
      <c r="S548" s="12">
        <v>484</v>
      </c>
      <c r="T548" s="13">
        <f t="shared" si="87"/>
        <v>0.48255234297108673</v>
      </c>
      <c r="U548" s="12">
        <v>1264</v>
      </c>
      <c r="V548" s="12">
        <v>484</v>
      </c>
      <c r="W548" s="13">
        <f t="shared" si="88"/>
        <v>0.38291139240506328</v>
      </c>
      <c r="X548" s="12">
        <v>736</v>
      </c>
      <c r="Y548" s="12">
        <v>1</v>
      </c>
      <c r="Z548" s="13">
        <f t="shared" si="89"/>
        <v>1.358695652173913E-3</v>
      </c>
      <c r="AA548" s="12">
        <v>312</v>
      </c>
      <c r="AB548" s="13">
        <f t="shared" si="90"/>
        <v>0.42391304347826086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251</v>
      </c>
      <c r="B549" s="11">
        <f t="shared" si="81"/>
        <v>562</v>
      </c>
      <c r="C549" s="11">
        <v>562</v>
      </c>
      <c r="D549" s="11">
        <v>30</v>
      </c>
      <c r="E549" s="10">
        <f t="shared" si="82"/>
        <v>5.3380782918149468E-2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17</v>
      </c>
      <c r="E550" s="10">
        <f t="shared" si="82"/>
        <v>2.7243589743589744E-2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14</v>
      </c>
      <c r="H551" s="10">
        <f t="shared" si="83"/>
        <v>2.88659793814433E-2</v>
      </c>
      <c r="I551" s="11">
        <v>88</v>
      </c>
      <c r="J551" s="11">
        <v>3</v>
      </c>
      <c r="K551" s="10">
        <f t="shared" si="84"/>
        <v>3.4090909090909088E-2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232</v>
      </c>
      <c r="Q551" s="13">
        <f t="shared" si="86"/>
        <v>0.30129870129870129</v>
      </c>
      <c r="R551" s="12">
        <v>378</v>
      </c>
      <c r="S551" s="12">
        <v>183</v>
      </c>
      <c r="T551" s="13">
        <f t="shared" si="87"/>
        <v>0.48412698412698413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6118</v>
      </c>
      <c r="C552" s="11">
        <v>472</v>
      </c>
      <c r="D552" s="11">
        <v>17</v>
      </c>
      <c r="E552" s="10">
        <f t="shared" si="82"/>
        <v>3.6016949152542374E-2</v>
      </c>
      <c r="F552" s="11">
        <v>748</v>
      </c>
      <c r="G552" s="11">
        <v>15</v>
      </c>
      <c r="H552" s="10">
        <f t="shared" si="83"/>
        <v>2.0053475935828877E-2</v>
      </c>
      <c r="I552" s="11">
        <v>1423</v>
      </c>
      <c r="J552" s="11">
        <v>27</v>
      </c>
      <c r="K552" s="10">
        <f t="shared" si="84"/>
        <v>1.8973998594518624E-2</v>
      </c>
      <c r="L552" s="11">
        <v>1157</v>
      </c>
      <c r="M552" s="12">
        <v>57</v>
      </c>
      <c r="N552" s="13">
        <f t="shared" si="85"/>
        <v>4.9265341400172864E-2</v>
      </c>
      <c r="O552" s="12">
        <v>851</v>
      </c>
      <c r="P552" s="12">
        <v>248</v>
      </c>
      <c r="Q552" s="13">
        <f t="shared" si="86"/>
        <v>0.29142185663924797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4</v>
      </c>
      <c r="W552" s="13">
        <f t="shared" si="88"/>
        <v>0.21052631578947367</v>
      </c>
      <c r="X552" s="12">
        <v>704</v>
      </c>
      <c r="Y552" s="12">
        <v>4</v>
      </c>
      <c r="Z552" s="13">
        <f t="shared" si="89"/>
        <v>5.681818181818182E-3</v>
      </c>
      <c r="AA552" s="12">
        <v>214</v>
      </c>
      <c r="AB552" s="13">
        <f t="shared" si="90"/>
        <v>0.30397727272727271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13</v>
      </c>
      <c r="K553" s="10">
        <f t="shared" si="84"/>
        <v>1.9145802650957292E-2</v>
      </c>
      <c r="L553" s="11">
        <v>448</v>
      </c>
      <c r="M553" s="12">
        <v>20</v>
      </c>
      <c r="N553" s="13">
        <f t="shared" si="85"/>
        <v>4.4642857142857144E-2</v>
      </c>
      <c r="O553" s="12">
        <v>816</v>
      </c>
      <c r="P553" s="12">
        <v>225</v>
      </c>
      <c r="Q553" s="13">
        <f t="shared" si="86"/>
        <v>0.27573529411764708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571</v>
      </c>
      <c r="B554" s="11">
        <f t="shared" si="81"/>
        <v>940</v>
      </c>
      <c r="C554" s="11">
        <v>122</v>
      </c>
      <c r="D554" s="11">
        <v>2</v>
      </c>
      <c r="E554" s="10">
        <f t="shared" si="82"/>
        <v>1.6393442622950821E-2</v>
      </c>
      <c r="F554" s="11">
        <v>672</v>
      </c>
      <c r="G554" s="11">
        <v>25</v>
      </c>
      <c r="H554" s="10">
        <f t="shared" si="83"/>
        <v>3.7202380952380952E-2</v>
      </c>
      <c r="I554" s="11">
        <v>146</v>
      </c>
      <c r="J554" s="11">
        <v>2</v>
      </c>
      <c r="K554" s="10">
        <f t="shared" si="84"/>
        <v>1.3698630136986301E-2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253</v>
      </c>
      <c r="B555" s="11">
        <f t="shared" si="81"/>
        <v>790</v>
      </c>
      <c r="C555" s="11">
        <v>610</v>
      </c>
      <c r="D555" s="11">
        <v>4</v>
      </c>
      <c r="E555" s="10">
        <f t="shared" si="82"/>
        <v>6.5573770491803279E-3</v>
      </c>
      <c r="F555" s="11">
        <v>180</v>
      </c>
      <c r="G555" s="11">
        <v>8</v>
      </c>
      <c r="H555" s="10">
        <f t="shared" si="83"/>
        <v>4.4444444444444446E-2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6145</v>
      </c>
      <c r="C556" s="11">
        <v>623</v>
      </c>
      <c r="D556" s="11">
        <v>32</v>
      </c>
      <c r="E556" s="10">
        <f t="shared" si="82"/>
        <v>5.1364365971107544E-2</v>
      </c>
      <c r="F556" s="11">
        <v>707</v>
      </c>
      <c r="G556" s="11">
        <v>16</v>
      </c>
      <c r="H556" s="10">
        <f t="shared" si="83"/>
        <v>2.2630834512022632E-2</v>
      </c>
      <c r="I556" s="11">
        <v>1063</v>
      </c>
      <c r="J556" s="11">
        <v>39</v>
      </c>
      <c r="K556" s="10">
        <f t="shared" si="84"/>
        <v>3.6688617121354655E-2</v>
      </c>
      <c r="L556" s="11">
        <v>1010</v>
      </c>
      <c r="M556" s="12">
        <v>72</v>
      </c>
      <c r="N556" s="13">
        <f t="shared" si="85"/>
        <v>7.1287128712871281E-2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256</v>
      </c>
      <c r="T556" s="13">
        <f t="shared" si="87"/>
        <v>0.44833625218914186</v>
      </c>
      <c r="U556" s="12">
        <v>1057</v>
      </c>
      <c r="V556" s="12">
        <v>415</v>
      </c>
      <c r="W556" s="13">
        <f t="shared" si="88"/>
        <v>0.39262062440870388</v>
      </c>
      <c r="X556" s="12">
        <v>926</v>
      </c>
      <c r="Y556" s="12">
        <v>0</v>
      </c>
      <c r="Z556" s="13">
        <f t="shared" si="89"/>
        <v>0</v>
      </c>
      <c r="AA556" s="12">
        <v>356</v>
      </c>
      <c r="AB556" s="13">
        <f t="shared" si="90"/>
        <v>0.38444924406047515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1806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8</v>
      </c>
      <c r="H557" s="10">
        <f t="shared" si="83"/>
        <v>1.1251758087201125E-2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13</v>
      </c>
      <c r="N557" s="13">
        <f t="shared" si="85"/>
        <v>4.6099290780141841E-2</v>
      </c>
      <c r="O557" s="12">
        <v>737</v>
      </c>
      <c r="P557" s="12">
        <v>240</v>
      </c>
      <c r="Q557" s="13">
        <f t="shared" si="86"/>
        <v>0.32564450474898238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9327</v>
      </c>
      <c r="C558" s="11">
        <v>787</v>
      </c>
      <c r="D558" s="11">
        <v>11</v>
      </c>
      <c r="E558" s="10">
        <f t="shared" si="82"/>
        <v>1.397712833545108E-2</v>
      </c>
      <c r="F558" s="11">
        <v>888</v>
      </c>
      <c r="G558" s="11">
        <v>22</v>
      </c>
      <c r="H558" s="10">
        <f t="shared" si="83"/>
        <v>2.4774774774774775E-2</v>
      </c>
      <c r="I558" s="11">
        <v>1341</v>
      </c>
      <c r="J558" s="11">
        <v>25</v>
      </c>
      <c r="K558" s="10">
        <f t="shared" si="84"/>
        <v>1.8642803877703208E-2</v>
      </c>
      <c r="L558" s="11">
        <v>1433</v>
      </c>
      <c r="M558" s="12">
        <v>93</v>
      </c>
      <c r="N558" s="13">
        <f t="shared" si="85"/>
        <v>6.4898813677599448E-2</v>
      </c>
      <c r="O558" s="12">
        <v>957</v>
      </c>
      <c r="P558" s="12">
        <v>276</v>
      </c>
      <c r="Q558" s="13">
        <f t="shared" si="86"/>
        <v>0.2884012539184953</v>
      </c>
      <c r="R558" s="12">
        <v>1527</v>
      </c>
      <c r="S558" s="12">
        <v>690</v>
      </c>
      <c r="T558" s="13">
        <f t="shared" si="87"/>
        <v>0.45186640471512768</v>
      </c>
      <c r="U558" s="12">
        <v>1271</v>
      </c>
      <c r="V558" s="12">
        <v>416</v>
      </c>
      <c r="W558" s="13">
        <f t="shared" si="88"/>
        <v>0.32730133752950435</v>
      </c>
      <c r="X558" s="12">
        <v>1123</v>
      </c>
      <c r="Y558" s="12">
        <v>1</v>
      </c>
      <c r="Z558" s="13">
        <f t="shared" si="89"/>
        <v>8.9047195013357077E-4</v>
      </c>
      <c r="AA558" s="12">
        <v>383</v>
      </c>
      <c r="AB558" s="13">
        <f t="shared" si="90"/>
        <v>0.3410507569011576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2990</v>
      </c>
      <c r="C559" s="11">
        <v>371</v>
      </c>
      <c r="D559" s="11">
        <v>36</v>
      </c>
      <c r="E559" s="10">
        <f t="shared" si="82"/>
        <v>9.7035040431266845E-2</v>
      </c>
      <c r="F559" s="11">
        <v>388</v>
      </c>
      <c r="G559" s="11">
        <v>8</v>
      </c>
      <c r="H559" s="10">
        <f t="shared" si="83"/>
        <v>2.0618556701030927E-2</v>
      </c>
      <c r="I559" s="11">
        <v>814</v>
      </c>
      <c r="J559" s="11">
        <v>21</v>
      </c>
      <c r="K559" s="10">
        <f t="shared" si="84"/>
        <v>2.5798525798525797E-2</v>
      </c>
      <c r="L559" s="11">
        <v>767</v>
      </c>
      <c r="M559" s="12">
        <v>9</v>
      </c>
      <c r="N559" s="13">
        <f t="shared" si="85"/>
        <v>1.1734028683181226E-2</v>
      </c>
      <c r="O559" s="12">
        <v>650</v>
      </c>
      <c r="P559" s="12">
        <v>175</v>
      </c>
      <c r="Q559" s="13">
        <f t="shared" si="86"/>
        <v>0.26923076923076922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6831</v>
      </c>
      <c r="C560" s="11">
        <v>680</v>
      </c>
      <c r="D560" s="11">
        <v>27</v>
      </c>
      <c r="E560" s="10">
        <f t="shared" si="82"/>
        <v>3.9705882352941174E-2</v>
      </c>
      <c r="F560" s="11">
        <v>973</v>
      </c>
      <c r="G560" s="11">
        <v>28</v>
      </c>
      <c r="H560" s="10">
        <f t="shared" si="83"/>
        <v>2.8776978417266189E-2</v>
      </c>
      <c r="I560" s="11">
        <v>1010</v>
      </c>
      <c r="J560" s="11">
        <v>29</v>
      </c>
      <c r="K560" s="10">
        <f t="shared" si="84"/>
        <v>2.8712871287128714E-2</v>
      </c>
      <c r="L560" s="11">
        <v>1076</v>
      </c>
      <c r="M560" s="12">
        <v>80</v>
      </c>
      <c r="N560" s="13">
        <f t="shared" si="85"/>
        <v>7.434944237918216E-2</v>
      </c>
      <c r="O560" s="12">
        <v>737</v>
      </c>
      <c r="P560" s="12">
        <v>202</v>
      </c>
      <c r="Q560" s="13">
        <f t="shared" si="86"/>
        <v>0.27408412483039346</v>
      </c>
      <c r="R560" s="12">
        <v>1011</v>
      </c>
      <c r="S560" s="12">
        <v>467</v>
      </c>
      <c r="T560" s="13">
        <f t="shared" si="87"/>
        <v>0.4619188921859545</v>
      </c>
      <c r="U560" s="12">
        <v>703</v>
      </c>
      <c r="V560" s="12">
        <v>294</v>
      </c>
      <c r="W560" s="13">
        <f t="shared" si="88"/>
        <v>0.41820768136557612</v>
      </c>
      <c r="X560" s="12">
        <v>641</v>
      </c>
      <c r="Y560" s="12">
        <v>8</v>
      </c>
      <c r="Z560" s="13">
        <f t="shared" si="89"/>
        <v>1.2480499219968799E-2</v>
      </c>
      <c r="AA560" s="12">
        <v>238</v>
      </c>
      <c r="AB560" s="13">
        <f t="shared" si="90"/>
        <v>0.37129485179407179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7203</v>
      </c>
      <c r="C561" s="11">
        <v>561</v>
      </c>
      <c r="D561" s="11">
        <v>21</v>
      </c>
      <c r="E561" s="10">
        <f t="shared" si="82"/>
        <v>3.7433155080213901E-2</v>
      </c>
      <c r="F561" s="11">
        <v>618</v>
      </c>
      <c r="G561" s="11">
        <v>19</v>
      </c>
      <c r="H561" s="10">
        <f t="shared" si="83"/>
        <v>3.0744336569579287E-2</v>
      </c>
      <c r="I561" s="11">
        <v>1454</v>
      </c>
      <c r="J561" s="11">
        <v>28</v>
      </c>
      <c r="K561" s="10">
        <f t="shared" si="84"/>
        <v>1.9257221458046769E-2</v>
      </c>
      <c r="L561" s="11">
        <v>986</v>
      </c>
      <c r="M561" s="12">
        <v>52</v>
      </c>
      <c r="N561" s="13">
        <f t="shared" si="85"/>
        <v>5.2738336713995942E-2</v>
      </c>
      <c r="O561" s="12">
        <v>734</v>
      </c>
      <c r="P561" s="12">
        <v>250</v>
      </c>
      <c r="Q561" s="13">
        <f t="shared" si="86"/>
        <v>0.34059945504087191</v>
      </c>
      <c r="R561" s="12">
        <v>1025</v>
      </c>
      <c r="S561" s="12">
        <v>465</v>
      </c>
      <c r="T561" s="13">
        <f t="shared" si="87"/>
        <v>0.45365853658536587</v>
      </c>
      <c r="U561" s="12">
        <v>931</v>
      </c>
      <c r="V561" s="12">
        <v>365</v>
      </c>
      <c r="W561" s="13">
        <f t="shared" si="88"/>
        <v>0.39205155746509129</v>
      </c>
      <c r="X561" s="12">
        <v>894</v>
      </c>
      <c r="Y561" s="12">
        <v>0</v>
      </c>
      <c r="Z561" s="13">
        <f t="shared" si="89"/>
        <v>0</v>
      </c>
      <c r="AA561" s="12">
        <v>329</v>
      </c>
      <c r="AB561" s="13">
        <f t="shared" si="90"/>
        <v>0.3680089485458613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5812</v>
      </c>
      <c r="C562" s="11">
        <v>605</v>
      </c>
      <c r="D562" s="11">
        <v>25</v>
      </c>
      <c r="E562" s="10">
        <f t="shared" si="82"/>
        <v>4.1322314049586778E-2</v>
      </c>
      <c r="F562" s="11">
        <v>409</v>
      </c>
      <c r="G562" s="11">
        <v>13</v>
      </c>
      <c r="H562" s="10">
        <f t="shared" si="83"/>
        <v>3.1784841075794622E-2</v>
      </c>
      <c r="I562" s="11">
        <v>1168</v>
      </c>
      <c r="J562" s="11">
        <v>27</v>
      </c>
      <c r="K562" s="10">
        <f t="shared" si="84"/>
        <v>2.3116438356164382E-2</v>
      </c>
      <c r="L562" s="11">
        <v>1100</v>
      </c>
      <c r="M562" s="12">
        <v>69</v>
      </c>
      <c r="N562" s="13">
        <f t="shared" si="85"/>
        <v>6.2727272727272729E-2</v>
      </c>
      <c r="O562" s="12">
        <v>644</v>
      </c>
      <c r="P562" s="12">
        <v>186</v>
      </c>
      <c r="Q562" s="13">
        <f t="shared" si="86"/>
        <v>0.28881987577639751</v>
      </c>
      <c r="R562" s="12">
        <v>1015</v>
      </c>
      <c r="S562" s="12">
        <v>449</v>
      </c>
      <c r="T562" s="13">
        <f t="shared" si="87"/>
        <v>0.44236453201970444</v>
      </c>
      <c r="U562" s="12">
        <v>871</v>
      </c>
      <c r="V562" s="12">
        <v>376</v>
      </c>
      <c r="W562" s="13">
        <f t="shared" si="88"/>
        <v>0.43168771526980482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579</v>
      </c>
      <c r="B563" s="11">
        <f t="shared" si="81"/>
        <v>6195</v>
      </c>
      <c r="C563" s="11">
        <v>552</v>
      </c>
      <c r="D563" s="11">
        <v>52</v>
      </c>
      <c r="E563" s="10">
        <f t="shared" si="82"/>
        <v>9.420289855072464E-2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25</v>
      </c>
      <c r="K563" s="10">
        <f t="shared" si="84"/>
        <v>2.5227043390514632E-2</v>
      </c>
      <c r="L563" s="11">
        <v>905</v>
      </c>
      <c r="M563" s="12">
        <v>60</v>
      </c>
      <c r="N563" s="13">
        <f t="shared" si="85"/>
        <v>6.6298342541436461E-2</v>
      </c>
      <c r="O563" s="12">
        <v>868</v>
      </c>
      <c r="P563" s="12">
        <v>249</v>
      </c>
      <c r="Q563" s="13">
        <f t="shared" si="86"/>
        <v>0.28686635944700462</v>
      </c>
      <c r="R563" s="12">
        <v>1068</v>
      </c>
      <c r="S563" s="12">
        <v>524</v>
      </c>
      <c r="T563" s="13">
        <f t="shared" si="87"/>
        <v>0.49063670411985016</v>
      </c>
      <c r="U563" s="12">
        <v>955</v>
      </c>
      <c r="V563" s="12">
        <v>383</v>
      </c>
      <c r="W563" s="13">
        <f t="shared" si="88"/>
        <v>0.40104712041884816</v>
      </c>
      <c r="X563" s="12">
        <v>812</v>
      </c>
      <c r="Y563" s="12">
        <v>17</v>
      </c>
      <c r="Z563" s="13">
        <f t="shared" si="89"/>
        <v>2.0935960591133004E-2</v>
      </c>
      <c r="AA563" s="12">
        <v>292</v>
      </c>
      <c r="AB563" s="13">
        <f t="shared" si="90"/>
        <v>0.35960591133004927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553</v>
      </c>
      <c r="B564" s="11">
        <f t="shared" si="81"/>
        <v>2239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1010</v>
      </c>
      <c r="J564" s="11">
        <v>24</v>
      </c>
      <c r="K564" s="10">
        <f t="shared" si="84"/>
        <v>2.3762376237623763E-2</v>
      </c>
      <c r="L564" s="11">
        <v>1204</v>
      </c>
      <c r="M564" s="12">
        <v>72</v>
      </c>
      <c r="N564" s="13">
        <f t="shared" si="85"/>
        <v>5.9800664451827246E-2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255</v>
      </c>
      <c r="B565" s="11">
        <f t="shared" si="81"/>
        <v>678</v>
      </c>
      <c r="C565" s="11">
        <v>678</v>
      </c>
      <c r="D565" s="11">
        <v>31</v>
      </c>
      <c r="E565" s="10">
        <f t="shared" si="82"/>
        <v>4.5722713864306784E-2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4880</v>
      </c>
      <c r="C566" s="11">
        <v>641</v>
      </c>
      <c r="D566" s="11">
        <v>43</v>
      </c>
      <c r="E566" s="10">
        <f t="shared" si="82"/>
        <v>6.7082683307332289E-2</v>
      </c>
      <c r="F566" s="11">
        <v>593</v>
      </c>
      <c r="G566" s="11">
        <v>16</v>
      </c>
      <c r="H566" s="10">
        <f t="shared" si="83"/>
        <v>2.6981450252951095E-2</v>
      </c>
      <c r="I566" s="11">
        <v>1337</v>
      </c>
      <c r="J566" s="11">
        <v>42</v>
      </c>
      <c r="K566" s="10">
        <f t="shared" si="84"/>
        <v>3.1413612565445025E-2</v>
      </c>
      <c r="L566" s="11">
        <v>1211</v>
      </c>
      <c r="M566" s="12">
        <v>74</v>
      </c>
      <c r="N566" s="13">
        <f t="shared" si="85"/>
        <v>6.1106523534269201E-2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185</v>
      </c>
      <c r="T566" s="13">
        <f t="shared" si="87"/>
        <v>0.35992217898832685</v>
      </c>
      <c r="U566" s="12">
        <v>227</v>
      </c>
      <c r="V566" s="12">
        <v>98</v>
      </c>
      <c r="W566" s="13">
        <f t="shared" si="88"/>
        <v>0.43171806167400884</v>
      </c>
      <c r="X566" s="12">
        <v>136</v>
      </c>
      <c r="Y566" s="12">
        <v>1</v>
      </c>
      <c r="Z566" s="13">
        <f t="shared" si="89"/>
        <v>7.3529411764705881E-3</v>
      </c>
      <c r="AA566" s="12">
        <v>4</v>
      </c>
      <c r="AB566" s="13">
        <f t="shared" si="90"/>
        <v>2.9411764705882353E-2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7037</v>
      </c>
      <c r="C567" s="11">
        <v>691</v>
      </c>
      <c r="D567" s="11">
        <v>17</v>
      </c>
      <c r="E567" s="10">
        <f t="shared" si="82"/>
        <v>2.4602026049204053E-2</v>
      </c>
      <c r="F567" s="11">
        <v>608</v>
      </c>
      <c r="G567" s="11">
        <v>20</v>
      </c>
      <c r="H567" s="10">
        <f t="shared" si="83"/>
        <v>3.2894736842105261E-2</v>
      </c>
      <c r="I567" s="11">
        <v>1529</v>
      </c>
      <c r="J567" s="11">
        <v>34</v>
      </c>
      <c r="K567" s="10">
        <f t="shared" si="84"/>
        <v>2.2236756049705691E-2</v>
      </c>
      <c r="L567" s="11">
        <v>1214</v>
      </c>
      <c r="M567" s="12">
        <v>76</v>
      </c>
      <c r="N567" s="13">
        <f t="shared" si="85"/>
        <v>6.260296540362438E-2</v>
      </c>
      <c r="O567" s="12">
        <v>571</v>
      </c>
      <c r="P567" s="12">
        <v>155</v>
      </c>
      <c r="Q567" s="13">
        <f t="shared" si="86"/>
        <v>0.27145359019264448</v>
      </c>
      <c r="R567" s="12">
        <v>915</v>
      </c>
      <c r="S567" s="12">
        <v>420</v>
      </c>
      <c r="T567" s="13">
        <f t="shared" si="87"/>
        <v>0.45901639344262296</v>
      </c>
      <c r="U567" s="12">
        <v>856</v>
      </c>
      <c r="V567" s="12">
        <v>274</v>
      </c>
      <c r="W567" s="13">
        <f t="shared" si="88"/>
        <v>0.32009345794392524</v>
      </c>
      <c r="X567" s="12">
        <v>653</v>
      </c>
      <c r="Y567" s="12">
        <v>3</v>
      </c>
      <c r="Z567" s="13">
        <f t="shared" si="89"/>
        <v>4.5941807044410417E-3</v>
      </c>
      <c r="AA567" s="12">
        <v>175</v>
      </c>
      <c r="AB567" s="13">
        <f t="shared" si="90"/>
        <v>0.26799387442572742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4255</v>
      </c>
      <c r="C568" s="11">
        <v>695</v>
      </c>
      <c r="D568" s="11">
        <v>11</v>
      </c>
      <c r="E568" s="10">
        <f t="shared" si="82"/>
        <v>1.5827338129496403E-2</v>
      </c>
      <c r="F568" s="11">
        <v>930</v>
      </c>
      <c r="G568" s="11">
        <v>11</v>
      </c>
      <c r="H568" s="10">
        <f t="shared" si="83"/>
        <v>1.1827956989247311E-2</v>
      </c>
      <c r="I568" s="11">
        <v>39</v>
      </c>
      <c r="J568" s="11">
        <v>1</v>
      </c>
      <c r="K568" s="10">
        <f t="shared" si="84"/>
        <v>2.564102564102564E-2</v>
      </c>
      <c r="L568" s="11">
        <v>226</v>
      </c>
      <c r="M568" s="12">
        <v>8</v>
      </c>
      <c r="N568" s="13">
        <f t="shared" si="85"/>
        <v>3.5398230088495575E-2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348</v>
      </c>
      <c r="W568" s="13">
        <f t="shared" si="88"/>
        <v>0.38882681564245808</v>
      </c>
      <c r="X568" s="12">
        <v>634</v>
      </c>
      <c r="Y568" s="12">
        <v>1</v>
      </c>
      <c r="Z568" s="13">
        <f t="shared" si="89"/>
        <v>1.5772870662460567E-3</v>
      </c>
      <c r="AA568" s="12">
        <v>212</v>
      </c>
      <c r="AB568" s="13">
        <f t="shared" si="90"/>
        <v>0.33438485804416401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4069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52</v>
      </c>
      <c r="N569" s="13">
        <f t="shared" si="85"/>
        <v>4.5936395759717315E-2</v>
      </c>
      <c r="O569" s="12">
        <v>944</v>
      </c>
      <c r="P569" s="12">
        <v>286</v>
      </c>
      <c r="Q569" s="13">
        <f t="shared" si="86"/>
        <v>0.30296610169491528</v>
      </c>
      <c r="R569" s="12">
        <v>917</v>
      </c>
      <c r="S569" s="12">
        <v>410</v>
      </c>
      <c r="T569" s="13">
        <f t="shared" si="87"/>
        <v>0.44711014176663033</v>
      </c>
      <c r="U569" s="12">
        <v>692</v>
      </c>
      <c r="V569" s="12">
        <v>357</v>
      </c>
      <c r="W569" s="13">
        <f t="shared" si="88"/>
        <v>0.51589595375722541</v>
      </c>
      <c r="X569" s="12">
        <v>353</v>
      </c>
      <c r="Y569" s="12">
        <v>0</v>
      </c>
      <c r="Z569" s="13">
        <f t="shared" si="89"/>
        <v>0</v>
      </c>
      <c r="AA569" s="12">
        <v>180</v>
      </c>
      <c r="AB569" s="13">
        <f t="shared" si="90"/>
        <v>0.50991501416430596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584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1742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321</v>
      </c>
      <c r="W571" s="13">
        <f t="shared" si="88"/>
        <v>0.3466522678185745</v>
      </c>
      <c r="X571" s="12">
        <v>816</v>
      </c>
      <c r="Y571" s="12">
        <v>10</v>
      </c>
      <c r="Z571" s="13">
        <f t="shared" si="89"/>
        <v>1.2254901960784314E-2</v>
      </c>
      <c r="AA571" s="12">
        <v>323</v>
      </c>
      <c r="AB571" s="13">
        <f t="shared" si="90"/>
        <v>0.39583333333333331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585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586</v>
      </c>
      <c r="B573" s="16">
        <f t="shared" si="81"/>
        <v>84024</v>
      </c>
      <c r="C573" s="16">
        <f>SUM(C574:C588)</f>
        <v>14105</v>
      </c>
      <c r="D573" s="16">
        <f>SUM(D574:D588)</f>
        <v>13903</v>
      </c>
      <c r="E573" s="17">
        <f t="shared" si="82"/>
        <v>0.98567883729174055</v>
      </c>
      <c r="F573" s="16">
        <f>SUM(F574:F588)</f>
        <v>14387</v>
      </c>
      <c r="G573" s="16">
        <f>SUM(G574:G588)</f>
        <v>13908</v>
      </c>
      <c r="H573" s="17">
        <f t="shared" si="83"/>
        <v>0.96670605407659693</v>
      </c>
      <c r="I573" s="16">
        <f>SUM(I574:I588)</f>
        <v>12166</v>
      </c>
      <c r="J573" s="16">
        <f>SUM(J574:J588)</f>
        <v>11833</v>
      </c>
      <c r="K573" s="17">
        <f t="shared" si="84"/>
        <v>0.97262863718559922</v>
      </c>
      <c r="L573" s="16">
        <f>SUM(L574:L588)</f>
        <v>12444</v>
      </c>
      <c r="M573" s="16">
        <f>SUM(M574:M588)</f>
        <v>12022</v>
      </c>
      <c r="N573" s="17">
        <f t="shared" si="85"/>
        <v>0.96608807457409196</v>
      </c>
      <c r="O573" s="16">
        <f>SUM(O574:O588)</f>
        <v>11300</v>
      </c>
      <c r="P573" s="16">
        <f>SUM(P574:P588)</f>
        <v>11059</v>
      </c>
      <c r="Q573" s="17">
        <f t="shared" si="86"/>
        <v>0.97867256637168143</v>
      </c>
      <c r="R573" s="16">
        <f>SUM(R574:R588)</f>
        <v>8338</v>
      </c>
      <c r="S573" s="16">
        <f>SUM(S574:S588)</f>
        <v>8144</v>
      </c>
      <c r="T573" s="17">
        <f t="shared" si="87"/>
        <v>0.97673302950347807</v>
      </c>
      <c r="U573" s="16">
        <f>SUM(U574:U588)</f>
        <v>7008</v>
      </c>
      <c r="V573" s="16">
        <f>SUM(V574:V588)</f>
        <v>6796</v>
      </c>
      <c r="W573" s="17">
        <f t="shared" si="88"/>
        <v>0.96974885844748859</v>
      </c>
      <c r="X573" s="16">
        <f>SUM(X574:X588)</f>
        <v>4276</v>
      </c>
      <c r="Y573" s="16">
        <f>SUM(Y574:Y588)</f>
        <v>25</v>
      </c>
      <c r="Z573" s="17">
        <f t="shared" si="89"/>
        <v>5.8465855940130962E-3</v>
      </c>
      <c r="AA573" s="16">
        <f>SUM(AA574:AA588)</f>
        <v>3826</v>
      </c>
      <c r="AB573" s="17">
        <f t="shared" si="90"/>
        <v>0.8947614593077643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587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396</v>
      </c>
      <c r="N574" s="13">
        <f t="shared" si="85"/>
        <v>0.98753117206982544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312</v>
      </c>
      <c r="B575" s="11">
        <f t="shared" si="81"/>
        <v>2308</v>
      </c>
      <c r="C575" s="11">
        <v>703</v>
      </c>
      <c r="D575" s="11">
        <v>697</v>
      </c>
      <c r="E575" s="10">
        <f t="shared" si="82"/>
        <v>0.99146514935988617</v>
      </c>
      <c r="F575" s="11">
        <v>1090</v>
      </c>
      <c r="G575" s="11">
        <v>1072</v>
      </c>
      <c r="H575" s="10">
        <f t="shared" si="83"/>
        <v>0.98348623853211015</v>
      </c>
      <c r="I575" s="11">
        <v>514</v>
      </c>
      <c r="J575" s="11">
        <v>504</v>
      </c>
      <c r="K575" s="10">
        <f t="shared" si="84"/>
        <v>0.98054474708171202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3457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10804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1898</v>
      </c>
      <c r="T577" s="13">
        <f t="shared" si="87"/>
        <v>0.97835051546391749</v>
      </c>
      <c r="U577" s="12">
        <v>1740</v>
      </c>
      <c r="V577" s="12">
        <v>1697</v>
      </c>
      <c r="W577" s="13">
        <f t="shared" si="88"/>
        <v>0.97528735632183905</v>
      </c>
      <c r="X577" s="12">
        <v>1033</v>
      </c>
      <c r="Y577" s="12">
        <v>0</v>
      </c>
      <c r="Z577" s="13">
        <f t="shared" si="89"/>
        <v>0</v>
      </c>
      <c r="AA577" s="12">
        <v>917</v>
      </c>
      <c r="AB577" s="13">
        <f t="shared" si="90"/>
        <v>0.88770571151984512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186</v>
      </c>
      <c r="W578" s="13">
        <f t="shared" si="88"/>
        <v>0.96373056994818651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7109</v>
      </c>
      <c r="C579" s="11">
        <v>1869</v>
      </c>
      <c r="D579" s="11">
        <v>1853</v>
      </c>
      <c r="E579" s="10">
        <f t="shared" si="82"/>
        <v>0.99143927233814877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1101</v>
      </c>
      <c r="N579" s="13">
        <f t="shared" si="85"/>
        <v>0.97606382978723405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6103</v>
      </c>
      <c r="C580" s="11">
        <v>1931</v>
      </c>
      <c r="D580" s="11">
        <v>1900</v>
      </c>
      <c r="E580" s="10">
        <f t="shared" si="82"/>
        <v>0.98394614189539098</v>
      </c>
      <c r="F580" s="11">
        <v>1248</v>
      </c>
      <c r="G580" s="11">
        <v>1192</v>
      </c>
      <c r="H580" s="10">
        <f t="shared" si="83"/>
        <v>0.95512820512820518</v>
      </c>
      <c r="I580" s="11">
        <v>1030</v>
      </c>
      <c r="J580" s="11">
        <v>965</v>
      </c>
      <c r="K580" s="10">
        <f t="shared" si="84"/>
        <v>0.93689320388349517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5812</v>
      </c>
      <c r="C581" s="11">
        <v>1902</v>
      </c>
      <c r="D581" s="11">
        <v>1874</v>
      </c>
      <c r="E581" s="10">
        <f t="shared" si="82"/>
        <v>0.98527865404837012</v>
      </c>
      <c r="F581" s="11">
        <v>1206</v>
      </c>
      <c r="G581" s="11">
        <v>1122</v>
      </c>
      <c r="H581" s="10">
        <f t="shared" si="83"/>
        <v>0.93034825870646765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634</v>
      </c>
      <c r="Y581" s="12">
        <v>8</v>
      </c>
      <c r="Z581" s="13">
        <f t="shared" si="89"/>
        <v>1.2618296529968454E-2</v>
      </c>
      <c r="AA581" s="12">
        <v>565</v>
      </c>
      <c r="AB581" s="13">
        <f t="shared" si="90"/>
        <v>0.89116719242902209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9406</v>
      </c>
      <c r="C582" s="11">
        <v>1685</v>
      </c>
      <c r="D582" s="11">
        <v>1665</v>
      </c>
      <c r="E582" s="10">
        <f t="shared" si="82"/>
        <v>0.98813056379821962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1307</v>
      </c>
      <c r="V582" s="12">
        <v>1277</v>
      </c>
      <c r="W582" s="13">
        <f t="shared" si="88"/>
        <v>0.97704667176740623</v>
      </c>
      <c r="X582" s="12">
        <v>974</v>
      </c>
      <c r="Y582" s="12">
        <v>16</v>
      </c>
      <c r="Z582" s="13">
        <f t="shared" si="89"/>
        <v>1.6427104722792608E-2</v>
      </c>
      <c r="AA582" s="12">
        <v>850</v>
      </c>
      <c r="AB582" s="13">
        <f t="shared" si="90"/>
        <v>0.87268993839835729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595</v>
      </c>
      <c r="B583" s="11">
        <f t="shared" si="81"/>
        <v>5217</v>
      </c>
      <c r="C583" s="11">
        <v>1405</v>
      </c>
      <c r="D583" s="11">
        <v>1395</v>
      </c>
      <c r="E583" s="10">
        <f t="shared" si="82"/>
        <v>0.99288256227758009</v>
      </c>
      <c r="F583" s="11">
        <v>1224</v>
      </c>
      <c r="G583" s="11">
        <v>1215</v>
      </c>
      <c r="H583" s="10">
        <f t="shared" si="83"/>
        <v>0.99264705882352944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968</v>
      </c>
      <c r="N583" s="13">
        <f t="shared" si="85"/>
        <v>0.94716242661448136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2421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1024</v>
      </c>
      <c r="Q584" s="13">
        <f t="shared" si="86"/>
        <v>0.97803247373447944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3504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1165</v>
      </c>
      <c r="G585" s="11">
        <v>1131</v>
      </c>
      <c r="H585" s="10">
        <f t="shared" ref="H585:H648" si="93">IF(F585&lt;&gt;0,G585/F585,0)</f>
        <v>0.97081545064377683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0</v>
      </c>
      <c r="Y585" s="12">
        <v>0</v>
      </c>
      <c r="Z585" s="13">
        <f t="shared" ref="Z585:Z648" si="99">IF(X585&lt;&gt;0,Y585/X585,0)</f>
        <v>0</v>
      </c>
      <c r="AA585" s="12">
        <v>0</v>
      </c>
      <c r="AB585" s="13">
        <f t="shared" ref="AB585:AB648" si="100">IF(X585&lt;&gt;0,AA585/X585,0)</f>
        <v>0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8902</v>
      </c>
      <c r="C586" s="11">
        <v>991</v>
      </c>
      <c r="D586" s="11">
        <v>972</v>
      </c>
      <c r="E586" s="10">
        <f t="shared" si="92"/>
        <v>0.9808274470232089</v>
      </c>
      <c r="F586" s="11">
        <v>1341</v>
      </c>
      <c r="G586" s="11">
        <v>1286</v>
      </c>
      <c r="H586" s="10">
        <f t="shared" si="93"/>
        <v>0.95898583146905292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1060</v>
      </c>
      <c r="Q586" s="13">
        <f t="shared" si="96"/>
        <v>0.97516099356025754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1225</v>
      </c>
      <c r="W586" s="13">
        <f t="shared" si="98"/>
        <v>0.98551890587288815</v>
      </c>
      <c r="X586" s="12">
        <v>901</v>
      </c>
      <c r="Y586" s="12">
        <v>1</v>
      </c>
      <c r="Z586" s="13">
        <f t="shared" si="99"/>
        <v>1.1098779134295228E-3</v>
      </c>
      <c r="AA586" s="12">
        <v>823</v>
      </c>
      <c r="AB586" s="13">
        <f t="shared" si="100"/>
        <v>0.91342952275249722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6042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846</v>
      </c>
      <c r="M587" s="12">
        <v>811</v>
      </c>
      <c r="N587" s="13">
        <f t="shared" si="95"/>
        <v>0.95862884160756501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1282</v>
      </c>
      <c r="T587" s="13">
        <f t="shared" si="97"/>
        <v>0.95958083832335328</v>
      </c>
      <c r="U587" s="12">
        <v>1590</v>
      </c>
      <c r="V587" s="12">
        <v>1503</v>
      </c>
      <c r="W587" s="13">
        <f t="shared" si="98"/>
        <v>0.94528301886792454</v>
      </c>
      <c r="X587" s="12">
        <v>175</v>
      </c>
      <c r="Y587" s="12">
        <v>0</v>
      </c>
      <c r="Z587" s="13">
        <f t="shared" si="99"/>
        <v>0</v>
      </c>
      <c r="AA587" s="12">
        <v>154</v>
      </c>
      <c r="AB587" s="13">
        <f t="shared" si="100"/>
        <v>0.88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599</v>
      </c>
      <c r="B588" s="11">
        <f t="shared" si="91"/>
        <v>5853</v>
      </c>
      <c r="C588" s="11">
        <v>1269</v>
      </c>
      <c r="D588" s="11">
        <v>1228</v>
      </c>
      <c r="E588" s="10">
        <f t="shared" si="92"/>
        <v>0.96769109535066977</v>
      </c>
      <c r="F588" s="11">
        <v>867</v>
      </c>
      <c r="G588" s="11">
        <v>845</v>
      </c>
      <c r="H588" s="10">
        <f t="shared" si="93"/>
        <v>0.9746251441753172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532</v>
      </c>
      <c r="T588" s="13">
        <f t="shared" si="97"/>
        <v>0.98518518518518516</v>
      </c>
      <c r="U588" s="12">
        <v>655</v>
      </c>
      <c r="V588" s="12">
        <v>637</v>
      </c>
      <c r="W588" s="13">
        <f t="shared" si="98"/>
        <v>0.97251908396946563</v>
      </c>
      <c r="X588" s="12">
        <v>559</v>
      </c>
      <c r="Y588" s="12">
        <v>0</v>
      </c>
      <c r="Z588" s="13">
        <f t="shared" si="99"/>
        <v>0</v>
      </c>
      <c r="AA588" s="12">
        <v>517</v>
      </c>
      <c r="AB588" s="13">
        <f t="shared" si="100"/>
        <v>0.92486583184257598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600</v>
      </c>
      <c r="B589" s="16">
        <f t="shared" si="91"/>
        <v>256455</v>
      </c>
      <c r="C589" s="16">
        <f>SUM(C590:C621)</f>
        <v>33517</v>
      </c>
      <c r="D589" s="16">
        <f>SUM(D590:D621)</f>
        <v>22273</v>
      </c>
      <c r="E589" s="17">
        <f t="shared" si="92"/>
        <v>0.66452844825014168</v>
      </c>
      <c r="F589" s="16">
        <f>SUM(F590:F621)</f>
        <v>38409</v>
      </c>
      <c r="G589" s="16">
        <f>SUM(G590:G621)</f>
        <v>27202</v>
      </c>
      <c r="H589" s="17">
        <f t="shared" si="93"/>
        <v>0.7082194277382905</v>
      </c>
      <c r="I589" s="16">
        <f>SUM(I590:I621)</f>
        <v>39096</v>
      </c>
      <c r="J589" s="16">
        <f>SUM(J590:J621)</f>
        <v>30099</v>
      </c>
      <c r="K589" s="17">
        <f t="shared" si="94"/>
        <v>0.76987415592387964</v>
      </c>
      <c r="L589" s="16">
        <f>SUM(L590:L621)</f>
        <v>35018</v>
      </c>
      <c r="M589" s="16">
        <f>SUM(M590:M621)</f>
        <v>27753</v>
      </c>
      <c r="N589" s="17">
        <f t="shared" si="95"/>
        <v>0.79253526757667481</v>
      </c>
      <c r="O589" s="16">
        <f>SUM(O590:O621)</f>
        <v>34269</v>
      </c>
      <c r="P589" s="16">
        <f>SUM(P590:P621)</f>
        <v>29514</v>
      </c>
      <c r="Q589" s="17">
        <f t="shared" si="96"/>
        <v>0.86124485686772301</v>
      </c>
      <c r="R589" s="16">
        <f>SUM(R590:R621)</f>
        <v>38460</v>
      </c>
      <c r="S589" s="16">
        <f>SUM(S590:S621)</f>
        <v>35685</v>
      </c>
      <c r="T589" s="17">
        <f t="shared" si="97"/>
        <v>0.92784711388455543</v>
      </c>
      <c r="U589" s="16">
        <f>SUM(U590:U621)</f>
        <v>22089</v>
      </c>
      <c r="V589" s="16">
        <f>SUM(V590:V621)</f>
        <v>18901</v>
      </c>
      <c r="W589" s="17">
        <f t="shared" si="98"/>
        <v>0.85567477024763461</v>
      </c>
      <c r="X589" s="16">
        <f>SUM(X590:X621)</f>
        <v>15597</v>
      </c>
      <c r="Y589" s="16">
        <f>SUM(Y590:Y621)</f>
        <v>563</v>
      </c>
      <c r="Z589" s="17">
        <f t="shared" si="99"/>
        <v>3.6096685259985897E-2</v>
      </c>
      <c r="AA589" s="16">
        <f>SUM(AA590:AA621)</f>
        <v>11710</v>
      </c>
      <c r="AB589" s="17">
        <f t="shared" si="100"/>
        <v>0.75078540745015065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4513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804</v>
      </c>
      <c r="H590" s="10">
        <f t="shared" si="93"/>
        <v>0.57102272727272729</v>
      </c>
      <c r="I590" s="11">
        <v>1953</v>
      </c>
      <c r="J590" s="11">
        <v>605</v>
      </c>
      <c r="K590" s="10">
        <f t="shared" si="94"/>
        <v>0.30977982590885816</v>
      </c>
      <c r="L590" s="11">
        <v>1151</v>
      </c>
      <c r="M590" s="12">
        <v>280</v>
      </c>
      <c r="N590" s="13">
        <f t="shared" si="95"/>
        <v>0.24326672458731538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8305</v>
      </c>
      <c r="C591" s="11">
        <v>2109</v>
      </c>
      <c r="D591" s="11">
        <v>1564</v>
      </c>
      <c r="E591" s="10">
        <f t="shared" si="92"/>
        <v>0.74158368895211002</v>
      </c>
      <c r="F591" s="11">
        <v>2028</v>
      </c>
      <c r="G591" s="11">
        <v>1456</v>
      </c>
      <c r="H591" s="10">
        <f t="shared" si="93"/>
        <v>0.71794871794871795</v>
      </c>
      <c r="I591" s="11">
        <v>1958</v>
      </c>
      <c r="J591" s="11">
        <v>1559</v>
      </c>
      <c r="K591" s="10">
        <f t="shared" si="94"/>
        <v>0.79622063329928494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16390</v>
      </c>
      <c r="C592" s="11">
        <v>1684</v>
      </c>
      <c r="D592" s="11">
        <v>1583</v>
      </c>
      <c r="E592" s="10">
        <f t="shared" si="92"/>
        <v>0.94002375296912111</v>
      </c>
      <c r="F592" s="11">
        <v>2173</v>
      </c>
      <c r="G592" s="11">
        <v>2076</v>
      </c>
      <c r="H592" s="10">
        <f t="shared" si="93"/>
        <v>0.95536125172572484</v>
      </c>
      <c r="I592" s="11">
        <v>2196</v>
      </c>
      <c r="J592" s="11">
        <v>2110</v>
      </c>
      <c r="K592" s="10">
        <f t="shared" si="94"/>
        <v>0.96083788706739526</v>
      </c>
      <c r="L592" s="11">
        <v>1928</v>
      </c>
      <c r="M592" s="12">
        <v>1844</v>
      </c>
      <c r="N592" s="13">
        <f t="shared" si="95"/>
        <v>0.95643153526970959</v>
      </c>
      <c r="O592" s="12">
        <v>1712</v>
      </c>
      <c r="P592" s="12">
        <v>1655</v>
      </c>
      <c r="Q592" s="13">
        <f t="shared" si="96"/>
        <v>0.96670560747663548</v>
      </c>
      <c r="R592" s="12">
        <v>2420</v>
      </c>
      <c r="S592" s="12">
        <v>2369</v>
      </c>
      <c r="T592" s="13">
        <f t="shared" si="97"/>
        <v>0.97892561983471071</v>
      </c>
      <c r="U592" s="12">
        <v>2313</v>
      </c>
      <c r="V592" s="12">
        <v>2264</v>
      </c>
      <c r="W592" s="13">
        <f t="shared" si="98"/>
        <v>0.9788153912667531</v>
      </c>
      <c r="X592" s="12">
        <v>1964</v>
      </c>
      <c r="Y592" s="12">
        <v>6</v>
      </c>
      <c r="Z592" s="13">
        <f t="shared" si="99"/>
        <v>3.0549898167006109E-3</v>
      </c>
      <c r="AA592" s="12">
        <v>1794</v>
      </c>
      <c r="AB592" s="13">
        <f t="shared" si="100"/>
        <v>0.9134419551934827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9207</v>
      </c>
      <c r="C593" s="11">
        <v>0</v>
      </c>
      <c r="D593" s="11">
        <v>0</v>
      </c>
      <c r="E593" s="10">
        <f t="shared" si="92"/>
        <v>0</v>
      </c>
      <c r="F593" s="11">
        <v>1406</v>
      </c>
      <c r="G593" s="11">
        <v>1379</v>
      </c>
      <c r="H593" s="10">
        <f t="shared" si="93"/>
        <v>0.98079658605974396</v>
      </c>
      <c r="I593" s="11">
        <v>1584</v>
      </c>
      <c r="J593" s="11">
        <v>1541</v>
      </c>
      <c r="K593" s="10">
        <f t="shared" si="94"/>
        <v>0.97285353535353536</v>
      </c>
      <c r="L593" s="11">
        <v>1554</v>
      </c>
      <c r="M593" s="12">
        <v>1511</v>
      </c>
      <c r="N593" s="13">
        <f t="shared" si="95"/>
        <v>0.97232947232947231</v>
      </c>
      <c r="O593" s="12">
        <v>1663</v>
      </c>
      <c r="P593" s="12">
        <v>1622</v>
      </c>
      <c r="Q593" s="13">
        <f t="shared" si="96"/>
        <v>0.97534576067348167</v>
      </c>
      <c r="R593" s="12">
        <v>2366</v>
      </c>
      <c r="S593" s="12">
        <v>2333</v>
      </c>
      <c r="T593" s="13">
        <f t="shared" si="97"/>
        <v>0.98605240912933223</v>
      </c>
      <c r="U593" s="12">
        <v>0</v>
      </c>
      <c r="V593" s="12">
        <v>0</v>
      </c>
      <c r="W593" s="13">
        <f t="shared" si="98"/>
        <v>0</v>
      </c>
      <c r="X593" s="12">
        <v>634</v>
      </c>
      <c r="Y593" s="12">
        <v>25</v>
      </c>
      <c r="Z593" s="13">
        <f t="shared" si="99"/>
        <v>3.9432176656151417E-2</v>
      </c>
      <c r="AA593" s="12">
        <v>493</v>
      </c>
      <c r="AB593" s="13">
        <f t="shared" si="100"/>
        <v>0.77760252365930604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6894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1406</v>
      </c>
      <c r="J594" s="11">
        <v>1342</v>
      </c>
      <c r="K594" s="10">
        <f t="shared" si="94"/>
        <v>0.95448079658605978</v>
      </c>
      <c r="L594" s="11">
        <v>1685</v>
      </c>
      <c r="M594" s="12">
        <v>1605</v>
      </c>
      <c r="N594" s="13">
        <f t="shared" si="95"/>
        <v>0.95252225519287836</v>
      </c>
      <c r="O594" s="12">
        <v>1664</v>
      </c>
      <c r="P594" s="12">
        <v>1577</v>
      </c>
      <c r="Q594" s="13">
        <f t="shared" si="96"/>
        <v>0.94771634615384615</v>
      </c>
      <c r="R594" s="12">
        <v>2005</v>
      </c>
      <c r="S594" s="12">
        <v>1814</v>
      </c>
      <c r="T594" s="13">
        <f t="shared" si="97"/>
        <v>0.90473815461346629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8544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975</v>
      </c>
      <c r="J595" s="11">
        <v>971</v>
      </c>
      <c r="K595" s="10">
        <f t="shared" si="94"/>
        <v>0.99589743589743585</v>
      </c>
      <c r="L595" s="11">
        <v>1328</v>
      </c>
      <c r="M595" s="12">
        <v>1229</v>
      </c>
      <c r="N595" s="13">
        <f t="shared" si="95"/>
        <v>0.92545180722891562</v>
      </c>
      <c r="O595" s="12">
        <v>1504</v>
      </c>
      <c r="P595" s="12">
        <v>1372</v>
      </c>
      <c r="Q595" s="13">
        <f t="shared" si="96"/>
        <v>0.91223404255319152</v>
      </c>
      <c r="R595" s="12">
        <v>2176</v>
      </c>
      <c r="S595" s="12">
        <v>2047</v>
      </c>
      <c r="T595" s="13">
        <f t="shared" si="97"/>
        <v>0.94071691176470584</v>
      </c>
      <c r="U595" s="12">
        <v>1952</v>
      </c>
      <c r="V595" s="12">
        <v>1534</v>
      </c>
      <c r="W595" s="13">
        <f t="shared" si="98"/>
        <v>0.78586065573770492</v>
      </c>
      <c r="X595" s="12">
        <v>609</v>
      </c>
      <c r="Y595" s="12">
        <v>0</v>
      </c>
      <c r="Z595" s="13">
        <f t="shared" si="99"/>
        <v>0</v>
      </c>
      <c r="AA595" s="12">
        <v>279</v>
      </c>
      <c r="AB595" s="13">
        <f t="shared" si="100"/>
        <v>0.45812807881773399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5549</v>
      </c>
      <c r="C596" s="11">
        <v>0</v>
      </c>
      <c r="D596" s="11">
        <v>0</v>
      </c>
      <c r="E596" s="10">
        <f t="shared" si="92"/>
        <v>0</v>
      </c>
      <c r="F596" s="11">
        <v>1685</v>
      </c>
      <c r="G596" s="11">
        <v>1192</v>
      </c>
      <c r="H596" s="10">
        <f t="shared" si="93"/>
        <v>0.7074183976261128</v>
      </c>
      <c r="I596" s="11">
        <v>468</v>
      </c>
      <c r="J596" s="11">
        <v>365</v>
      </c>
      <c r="K596" s="10">
        <f t="shared" si="94"/>
        <v>0.77991452991452992</v>
      </c>
      <c r="L596" s="11">
        <v>0</v>
      </c>
      <c r="M596" s="12">
        <v>0</v>
      </c>
      <c r="N596" s="13">
        <f t="shared" si="95"/>
        <v>0</v>
      </c>
      <c r="O596" s="12">
        <v>1548</v>
      </c>
      <c r="P596" s="12">
        <v>1406</v>
      </c>
      <c r="Q596" s="13">
        <f t="shared" si="96"/>
        <v>0.90826873385012918</v>
      </c>
      <c r="R596" s="12">
        <v>1848</v>
      </c>
      <c r="S596" s="12">
        <v>1606</v>
      </c>
      <c r="T596" s="13">
        <f t="shared" si="97"/>
        <v>0.86904761904761907</v>
      </c>
      <c r="U596" s="12">
        <v>0</v>
      </c>
      <c r="V596" s="12">
        <v>0</v>
      </c>
      <c r="W596" s="13">
        <f t="shared" si="98"/>
        <v>0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10823</v>
      </c>
      <c r="C597" s="11">
        <v>1172</v>
      </c>
      <c r="D597" s="11">
        <v>860</v>
      </c>
      <c r="E597" s="10">
        <f t="shared" si="92"/>
        <v>0.7337883959044369</v>
      </c>
      <c r="F597" s="11">
        <v>1837</v>
      </c>
      <c r="G597" s="11">
        <v>1735</v>
      </c>
      <c r="H597" s="10">
        <f t="shared" si="93"/>
        <v>0.94447468698965709</v>
      </c>
      <c r="I597" s="11">
        <v>1590</v>
      </c>
      <c r="J597" s="11">
        <v>1526</v>
      </c>
      <c r="K597" s="10">
        <f t="shared" si="94"/>
        <v>0.95974842767295598</v>
      </c>
      <c r="L597" s="11">
        <v>1450</v>
      </c>
      <c r="M597" s="12">
        <v>1406</v>
      </c>
      <c r="N597" s="13">
        <f t="shared" si="95"/>
        <v>0.96965517241379307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8493</v>
      </c>
      <c r="C598" s="11">
        <v>0</v>
      </c>
      <c r="D598" s="11">
        <v>0</v>
      </c>
      <c r="E598" s="10">
        <f t="shared" si="92"/>
        <v>0</v>
      </c>
      <c r="F598" s="11">
        <v>1509</v>
      </c>
      <c r="G598" s="11">
        <v>1285</v>
      </c>
      <c r="H598" s="10">
        <f t="shared" si="93"/>
        <v>0.85155732273028495</v>
      </c>
      <c r="I598" s="11">
        <v>1655</v>
      </c>
      <c r="J598" s="11">
        <v>1460</v>
      </c>
      <c r="K598" s="10">
        <f t="shared" si="94"/>
        <v>0.8821752265861027</v>
      </c>
      <c r="L598" s="11">
        <v>1582</v>
      </c>
      <c r="M598" s="12">
        <v>1399</v>
      </c>
      <c r="N598" s="13">
        <f t="shared" si="95"/>
        <v>0.88432364096080907</v>
      </c>
      <c r="O598" s="12">
        <v>1665</v>
      </c>
      <c r="P598" s="12">
        <v>1539</v>
      </c>
      <c r="Q598" s="13">
        <f t="shared" si="96"/>
        <v>0.92432432432432432</v>
      </c>
      <c r="R598" s="12">
        <v>1999</v>
      </c>
      <c r="S598" s="12">
        <v>1901</v>
      </c>
      <c r="T598" s="13">
        <f t="shared" si="97"/>
        <v>0.95097548774387197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8098</v>
      </c>
      <c r="C599" s="11">
        <v>2372</v>
      </c>
      <c r="D599" s="11">
        <v>1410</v>
      </c>
      <c r="E599" s="10">
        <f t="shared" si="92"/>
        <v>0.59443507588532885</v>
      </c>
      <c r="F599" s="11">
        <v>1827</v>
      </c>
      <c r="G599" s="11">
        <v>1140</v>
      </c>
      <c r="H599" s="10">
        <f t="shared" si="93"/>
        <v>0.6239737274220033</v>
      </c>
      <c r="I599" s="11">
        <v>1672</v>
      </c>
      <c r="J599" s="11">
        <v>1172</v>
      </c>
      <c r="K599" s="10">
        <f t="shared" si="94"/>
        <v>0.70095693779904311</v>
      </c>
      <c r="L599" s="11">
        <v>1471</v>
      </c>
      <c r="M599" s="12">
        <v>1039</v>
      </c>
      <c r="N599" s="13">
        <f t="shared" si="95"/>
        <v>0.70632222977566284</v>
      </c>
      <c r="O599" s="12">
        <v>755</v>
      </c>
      <c r="P599" s="12">
        <v>585</v>
      </c>
      <c r="Q599" s="13">
        <f t="shared" si="96"/>
        <v>0.77483443708609268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11629</v>
      </c>
      <c r="C600" s="11">
        <v>2445</v>
      </c>
      <c r="D600" s="11">
        <v>1620</v>
      </c>
      <c r="E600" s="10">
        <f t="shared" si="92"/>
        <v>0.66257668711656437</v>
      </c>
      <c r="F600" s="11">
        <v>1887</v>
      </c>
      <c r="G600" s="11">
        <v>1430</v>
      </c>
      <c r="H600" s="10">
        <f t="shared" si="93"/>
        <v>0.75781664016958139</v>
      </c>
      <c r="I600" s="11">
        <v>1659</v>
      </c>
      <c r="J600" s="11">
        <v>1431</v>
      </c>
      <c r="K600" s="10">
        <f t="shared" si="94"/>
        <v>0.86256781193490051</v>
      </c>
      <c r="L600" s="11">
        <v>1052</v>
      </c>
      <c r="M600" s="12">
        <v>916</v>
      </c>
      <c r="N600" s="13">
        <f t="shared" si="95"/>
        <v>0.87072243346007605</v>
      </c>
      <c r="O600" s="12">
        <v>812</v>
      </c>
      <c r="P600" s="12">
        <v>602</v>
      </c>
      <c r="Q600" s="13">
        <f t="shared" si="96"/>
        <v>0.74137931034482762</v>
      </c>
      <c r="R600" s="12">
        <v>718</v>
      </c>
      <c r="S600" s="12">
        <v>588</v>
      </c>
      <c r="T600" s="13">
        <f t="shared" si="97"/>
        <v>0.81894150417827294</v>
      </c>
      <c r="U600" s="12">
        <v>1366</v>
      </c>
      <c r="V600" s="12">
        <v>621</v>
      </c>
      <c r="W600" s="13">
        <f t="shared" si="98"/>
        <v>0.4546120058565154</v>
      </c>
      <c r="X600" s="12">
        <v>1690</v>
      </c>
      <c r="Y600" s="12">
        <v>145</v>
      </c>
      <c r="Z600" s="13">
        <f t="shared" si="99"/>
        <v>8.5798816568047331E-2</v>
      </c>
      <c r="AA600" s="12">
        <v>616</v>
      </c>
      <c r="AB600" s="13">
        <f t="shared" si="100"/>
        <v>0.36449704142011835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612</v>
      </c>
      <c r="B601" s="11">
        <f t="shared" si="91"/>
        <v>8912</v>
      </c>
      <c r="C601" s="11">
        <v>0</v>
      </c>
      <c r="D601" s="11">
        <v>0</v>
      </c>
      <c r="E601" s="10">
        <f t="shared" si="92"/>
        <v>0</v>
      </c>
      <c r="F601" s="11">
        <v>1414</v>
      </c>
      <c r="G601" s="11">
        <v>1339</v>
      </c>
      <c r="H601" s="10">
        <f t="shared" si="93"/>
        <v>0.94695898161244696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64</v>
      </c>
      <c r="W601" s="13">
        <f t="shared" si="98"/>
        <v>0.82051282051282048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197</v>
      </c>
      <c r="B602" s="11">
        <f t="shared" si="91"/>
        <v>3663</v>
      </c>
      <c r="C602" s="11">
        <v>2344</v>
      </c>
      <c r="D602" s="11">
        <v>1413</v>
      </c>
      <c r="E602" s="10">
        <f t="shared" si="92"/>
        <v>0.60281569965870307</v>
      </c>
      <c r="F602" s="11">
        <v>1319</v>
      </c>
      <c r="G602" s="11">
        <v>87</v>
      </c>
      <c r="H602" s="10">
        <f t="shared" si="93"/>
        <v>6.5959059893858987E-2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12183</v>
      </c>
      <c r="C603" s="11">
        <v>1950</v>
      </c>
      <c r="D603" s="11">
        <v>1622</v>
      </c>
      <c r="E603" s="10">
        <f t="shared" si="92"/>
        <v>0.83179487179487177</v>
      </c>
      <c r="F603" s="11">
        <v>1699</v>
      </c>
      <c r="G603" s="11">
        <v>1689</v>
      </c>
      <c r="H603" s="10">
        <f t="shared" si="93"/>
        <v>0.99411418481459679</v>
      </c>
      <c r="I603" s="11">
        <v>1502</v>
      </c>
      <c r="J603" s="11">
        <v>1500</v>
      </c>
      <c r="K603" s="10">
        <f t="shared" si="94"/>
        <v>0.99866844207723038</v>
      </c>
      <c r="L603" s="11">
        <v>1275</v>
      </c>
      <c r="M603" s="12">
        <v>1274</v>
      </c>
      <c r="N603" s="13">
        <f t="shared" si="95"/>
        <v>0.99921568627450985</v>
      </c>
      <c r="O603" s="12">
        <v>1467</v>
      </c>
      <c r="P603" s="12">
        <v>1464</v>
      </c>
      <c r="Q603" s="13">
        <f t="shared" si="96"/>
        <v>0.99795501022494892</v>
      </c>
      <c r="R603" s="12">
        <v>1713</v>
      </c>
      <c r="S603" s="12">
        <v>1705</v>
      </c>
      <c r="T603" s="13">
        <f t="shared" si="97"/>
        <v>0.99532983070636316</v>
      </c>
      <c r="U603" s="12">
        <v>1365</v>
      </c>
      <c r="V603" s="12">
        <v>1349</v>
      </c>
      <c r="W603" s="13">
        <f t="shared" si="98"/>
        <v>0.98827838827838832</v>
      </c>
      <c r="X603" s="12">
        <v>1212</v>
      </c>
      <c r="Y603" s="12">
        <v>31</v>
      </c>
      <c r="Z603" s="13">
        <f t="shared" si="99"/>
        <v>2.5577557755775578E-2</v>
      </c>
      <c r="AA603" s="12">
        <v>1148</v>
      </c>
      <c r="AB603" s="13">
        <f t="shared" si="100"/>
        <v>0.94719471947194722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15672</v>
      </c>
      <c r="C606" s="11">
        <v>2198</v>
      </c>
      <c r="D606" s="11">
        <v>1811</v>
      </c>
      <c r="E606" s="10">
        <f t="shared" si="92"/>
        <v>0.82393084622383983</v>
      </c>
      <c r="F606" s="11">
        <v>1849</v>
      </c>
      <c r="G606" s="11">
        <v>1825</v>
      </c>
      <c r="H606" s="10">
        <f t="shared" si="93"/>
        <v>0.98702001081665769</v>
      </c>
      <c r="I606" s="11">
        <v>1890</v>
      </c>
      <c r="J606" s="11">
        <v>1884</v>
      </c>
      <c r="K606" s="10">
        <f t="shared" si="94"/>
        <v>0.99682539682539684</v>
      </c>
      <c r="L606" s="11">
        <v>1584</v>
      </c>
      <c r="M606" s="12">
        <v>1575</v>
      </c>
      <c r="N606" s="13">
        <f t="shared" si="95"/>
        <v>0.99431818181818177</v>
      </c>
      <c r="O606" s="12">
        <v>1799</v>
      </c>
      <c r="P606" s="12">
        <v>1796</v>
      </c>
      <c r="Q606" s="13">
        <f t="shared" si="96"/>
        <v>0.99833240689271818</v>
      </c>
      <c r="R606" s="12">
        <v>2357</v>
      </c>
      <c r="S606" s="12">
        <v>2346</v>
      </c>
      <c r="T606" s="13">
        <f t="shared" si="97"/>
        <v>0.99533305048790832</v>
      </c>
      <c r="U606" s="12">
        <v>2210</v>
      </c>
      <c r="V606" s="12">
        <v>2182</v>
      </c>
      <c r="W606" s="13">
        <f t="shared" si="98"/>
        <v>0.98733031674208149</v>
      </c>
      <c r="X606" s="12">
        <v>1785</v>
      </c>
      <c r="Y606" s="12">
        <v>59</v>
      </c>
      <c r="Z606" s="13">
        <f t="shared" si="99"/>
        <v>3.3053221288515407E-2</v>
      </c>
      <c r="AA606" s="12">
        <v>1703</v>
      </c>
      <c r="AB606" s="13">
        <f t="shared" si="100"/>
        <v>0.95406162464986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11169</v>
      </c>
      <c r="C607" s="11">
        <v>2100</v>
      </c>
      <c r="D607" s="11">
        <v>1412</v>
      </c>
      <c r="E607" s="10">
        <f t="shared" si="92"/>
        <v>0.67238095238095241</v>
      </c>
      <c r="F607" s="11">
        <v>1533</v>
      </c>
      <c r="G607" s="11">
        <v>1216</v>
      </c>
      <c r="H607" s="10">
        <f t="shared" si="93"/>
        <v>0.79321591650358769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1524</v>
      </c>
      <c r="P607" s="12">
        <v>1460</v>
      </c>
      <c r="Q607" s="13">
        <f t="shared" si="96"/>
        <v>0.95800524934383202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1038</v>
      </c>
      <c r="W607" s="13">
        <f t="shared" si="98"/>
        <v>0.80590062111801242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13752</v>
      </c>
      <c r="C609" s="11">
        <v>2655</v>
      </c>
      <c r="D609" s="11">
        <v>1821</v>
      </c>
      <c r="E609" s="10">
        <f t="shared" si="92"/>
        <v>0.6858757062146893</v>
      </c>
      <c r="F609" s="11">
        <v>2332</v>
      </c>
      <c r="G609" s="11">
        <v>2090</v>
      </c>
      <c r="H609" s="10">
        <f t="shared" si="93"/>
        <v>0.89622641509433965</v>
      </c>
      <c r="I609" s="11">
        <v>1836</v>
      </c>
      <c r="J609" s="11">
        <v>1295</v>
      </c>
      <c r="K609" s="10">
        <f t="shared" si="94"/>
        <v>0.70533769063180829</v>
      </c>
      <c r="L609" s="11">
        <v>1470</v>
      </c>
      <c r="M609" s="12">
        <v>1211</v>
      </c>
      <c r="N609" s="13">
        <f t="shared" si="95"/>
        <v>0.82380952380952377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1769</v>
      </c>
      <c r="W609" s="13">
        <f t="shared" si="98"/>
        <v>0.97037849698299505</v>
      </c>
      <c r="X609" s="12">
        <v>1481</v>
      </c>
      <c r="Y609" s="12">
        <v>73</v>
      </c>
      <c r="Z609" s="13">
        <f t="shared" si="99"/>
        <v>4.9291019581363942E-2</v>
      </c>
      <c r="AA609" s="12">
        <v>1247</v>
      </c>
      <c r="AB609" s="13">
        <f t="shared" si="100"/>
        <v>0.84199864956110737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5916</v>
      </c>
      <c r="C610" s="11">
        <v>1057</v>
      </c>
      <c r="D610" s="11">
        <v>809</v>
      </c>
      <c r="E610" s="10">
        <f t="shared" si="92"/>
        <v>0.76537369914853359</v>
      </c>
      <c r="F610" s="11">
        <v>614</v>
      </c>
      <c r="G610" s="11">
        <v>456</v>
      </c>
      <c r="H610" s="10">
        <f t="shared" si="93"/>
        <v>0.74267100977198697</v>
      </c>
      <c r="I610" s="11">
        <v>545</v>
      </c>
      <c r="J610" s="11">
        <v>492</v>
      </c>
      <c r="K610" s="10">
        <f t="shared" si="94"/>
        <v>0.9027522935779817</v>
      </c>
      <c r="L610" s="11">
        <v>493</v>
      </c>
      <c r="M610" s="12">
        <v>399</v>
      </c>
      <c r="N610" s="13">
        <f t="shared" si="95"/>
        <v>0.80933062880324547</v>
      </c>
      <c r="O610" s="12">
        <v>633</v>
      </c>
      <c r="P610" s="12">
        <v>588</v>
      </c>
      <c r="Q610" s="13">
        <f t="shared" si="96"/>
        <v>0.92890995260663511</v>
      </c>
      <c r="R610" s="12">
        <v>846</v>
      </c>
      <c r="S610" s="12">
        <v>796</v>
      </c>
      <c r="T610" s="13">
        <f t="shared" si="97"/>
        <v>0.94089834515366433</v>
      </c>
      <c r="U610" s="12">
        <v>926</v>
      </c>
      <c r="V610" s="12">
        <v>859</v>
      </c>
      <c r="W610" s="13">
        <f t="shared" si="98"/>
        <v>0.92764578833693301</v>
      </c>
      <c r="X610" s="12">
        <v>802</v>
      </c>
      <c r="Y610" s="12">
        <v>6</v>
      </c>
      <c r="Z610" s="13">
        <f t="shared" si="99"/>
        <v>7.481296758104738E-3</v>
      </c>
      <c r="AA610" s="12">
        <v>668</v>
      </c>
      <c r="AB610" s="13">
        <f t="shared" si="100"/>
        <v>0.83291770573566082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10055</v>
      </c>
      <c r="C611" s="11">
        <v>2314</v>
      </c>
      <c r="D611" s="11">
        <v>1894</v>
      </c>
      <c r="E611" s="10">
        <f t="shared" si="92"/>
        <v>0.81849611063094208</v>
      </c>
      <c r="F611" s="11">
        <v>1526</v>
      </c>
      <c r="G611" s="11">
        <v>1411</v>
      </c>
      <c r="H611" s="10">
        <f t="shared" si="93"/>
        <v>0.92463958060288332</v>
      </c>
      <c r="I611" s="11">
        <v>1128</v>
      </c>
      <c r="J611" s="11">
        <v>1040</v>
      </c>
      <c r="K611" s="10">
        <f t="shared" si="94"/>
        <v>0.92198581560283688</v>
      </c>
      <c r="L611" s="11">
        <v>893</v>
      </c>
      <c r="M611" s="12">
        <v>812</v>
      </c>
      <c r="N611" s="13">
        <f t="shared" si="95"/>
        <v>0.9092945128779395</v>
      </c>
      <c r="O611" s="12">
        <v>866</v>
      </c>
      <c r="P611" s="12">
        <v>824</v>
      </c>
      <c r="Q611" s="13">
        <f t="shared" si="96"/>
        <v>0.9515011547344111</v>
      </c>
      <c r="R611" s="12">
        <v>1391</v>
      </c>
      <c r="S611" s="12">
        <v>1368</v>
      </c>
      <c r="T611" s="13">
        <f t="shared" si="97"/>
        <v>0.98346513299784333</v>
      </c>
      <c r="U611" s="12">
        <v>984</v>
      </c>
      <c r="V611" s="12">
        <v>950</v>
      </c>
      <c r="W611" s="13">
        <f t="shared" si="98"/>
        <v>0.96544715447154472</v>
      </c>
      <c r="X611" s="12">
        <v>953</v>
      </c>
      <c r="Y611" s="12">
        <v>2</v>
      </c>
      <c r="Z611" s="13">
        <f t="shared" si="99"/>
        <v>2.0986358866736622E-3</v>
      </c>
      <c r="AA611" s="12">
        <v>810</v>
      </c>
      <c r="AB611" s="13">
        <f t="shared" si="100"/>
        <v>0.84994753410283319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7389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1686</v>
      </c>
      <c r="J612" s="11">
        <v>1668</v>
      </c>
      <c r="K612" s="10">
        <f t="shared" si="94"/>
        <v>0.98932384341637014</v>
      </c>
      <c r="L612" s="11">
        <v>1416</v>
      </c>
      <c r="M612" s="12">
        <v>1397</v>
      </c>
      <c r="N612" s="13">
        <f t="shared" si="95"/>
        <v>0.9865819209039548</v>
      </c>
      <c r="O612" s="12">
        <v>1662</v>
      </c>
      <c r="P612" s="12">
        <v>1623</v>
      </c>
      <c r="Q612" s="13">
        <f t="shared" si="96"/>
        <v>0.97653429602888087</v>
      </c>
      <c r="R612" s="12">
        <v>2272</v>
      </c>
      <c r="S612" s="12">
        <v>2226</v>
      </c>
      <c r="T612" s="13">
        <f t="shared" si="97"/>
        <v>0.97975352112676062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5797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1862</v>
      </c>
      <c r="W613" s="13">
        <f t="shared" si="98"/>
        <v>0.95340501792114696</v>
      </c>
      <c r="X613" s="12">
        <v>1279</v>
      </c>
      <c r="Y613" s="12">
        <v>0</v>
      </c>
      <c r="Z613" s="13">
        <f t="shared" si="99"/>
        <v>0</v>
      </c>
      <c r="AA613" s="12">
        <v>1117</v>
      </c>
      <c r="AB613" s="13">
        <f t="shared" si="100"/>
        <v>0.8733385457388585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8529</v>
      </c>
      <c r="C614" s="11">
        <v>0</v>
      </c>
      <c r="D614" s="11">
        <v>0</v>
      </c>
      <c r="E614" s="10">
        <f t="shared" si="92"/>
        <v>0</v>
      </c>
      <c r="F614" s="11">
        <v>1008</v>
      </c>
      <c r="G614" s="11">
        <v>873</v>
      </c>
      <c r="H614" s="10">
        <f t="shared" si="93"/>
        <v>0.8660714285714286</v>
      </c>
      <c r="I614" s="11">
        <v>1430</v>
      </c>
      <c r="J614" s="11">
        <v>1280</v>
      </c>
      <c r="K614" s="10">
        <f t="shared" si="94"/>
        <v>0.8951048951048951</v>
      </c>
      <c r="L614" s="11">
        <v>1682</v>
      </c>
      <c r="M614" s="12">
        <v>1477</v>
      </c>
      <c r="N614" s="13">
        <f t="shared" si="95"/>
        <v>0.87812128418549351</v>
      </c>
      <c r="O614" s="12">
        <v>1842</v>
      </c>
      <c r="P614" s="12">
        <v>1666</v>
      </c>
      <c r="Q614" s="13">
        <f t="shared" si="96"/>
        <v>0.90445168295331158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9096</v>
      </c>
      <c r="C615" s="11">
        <v>2126</v>
      </c>
      <c r="D615" s="11">
        <v>1318</v>
      </c>
      <c r="E615" s="10">
        <f t="shared" si="92"/>
        <v>0.61994355597365947</v>
      </c>
      <c r="F615" s="11">
        <v>1162</v>
      </c>
      <c r="G615" s="11">
        <v>817</v>
      </c>
      <c r="H615" s="10">
        <f t="shared" si="93"/>
        <v>0.70309810671256456</v>
      </c>
      <c r="I615" s="11">
        <v>1431</v>
      </c>
      <c r="J615" s="11">
        <v>877</v>
      </c>
      <c r="K615" s="10">
        <f t="shared" si="94"/>
        <v>0.6128581411600279</v>
      </c>
      <c r="L615" s="11">
        <v>1462</v>
      </c>
      <c r="M615" s="12">
        <v>419</v>
      </c>
      <c r="N615" s="13">
        <f t="shared" si="95"/>
        <v>0.286593707250342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1373</v>
      </c>
      <c r="W615" s="13">
        <f t="shared" si="98"/>
        <v>0.92024128686327078</v>
      </c>
      <c r="X615" s="12">
        <v>1419</v>
      </c>
      <c r="Y615" s="12">
        <v>35</v>
      </c>
      <c r="Z615" s="13">
        <f t="shared" si="99"/>
        <v>2.4665257223396759E-2</v>
      </c>
      <c r="AA615" s="12">
        <v>1111</v>
      </c>
      <c r="AB615" s="13">
        <f t="shared" si="100"/>
        <v>0.78294573643410847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14464</v>
      </c>
      <c r="C616" s="11">
        <v>2040</v>
      </c>
      <c r="D616" s="11">
        <v>872</v>
      </c>
      <c r="E616" s="10">
        <f t="shared" si="92"/>
        <v>0.42745098039215684</v>
      </c>
      <c r="F616" s="11">
        <v>2285</v>
      </c>
      <c r="G616" s="11">
        <v>628</v>
      </c>
      <c r="H616" s="10">
        <f t="shared" si="93"/>
        <v>0.27483588621444199</v>
      </c>
      <c r="I616" s="11">
        <v>1880</v>
      </c>
      <c r="J616" s="11">
        <v>183</v>
      </c>
      <c r="K616" s="10">
        <f t="shared" si="94"/>
        <v>9.7340425531914895E-2</v>
      </c>
      <c r="L616" s="11">
        <v>1608</v>
      </c>
      <c r="M616" s="12">
        <v>424</v>
      </c>
      <c r="N616" s="13">
        <f t="shared" si="95"/>
        <v>0.26368159203980102</v>
      </c>
      <c r="O616" s="12">
        <v>1617</v>
      </c>
      <c r="P616" s="12">
        <v>869</v>
      </c>
      <c r="Q616" s="13">
        <f t="shared" si="96"/>
        <v>0.5374149659863946</v>
      </c>
      <c r="R616" s="12">
        <v>1080</v>
      </c>
      <c r="S616" s="12">
        <v>817</v>
      </c>
      <c r="T616" s="13">
        <f t="shared" si="97"/>
        <v>0.75648148148148153</v>
      </c>
      <c r="U616" s="12">
        <v>2185</v>
      </c>
      <c r="V616" s="12">
        <v>1195</v>
      </c>
      <c r="W616" s="13">
        <f t="shared" si="98"/>
        <v>0.54691075514874143</v>
      </c>
      <c r="X616" s="12">
        <v>1769</v>
      </c>
      <c r="Y616" s="12">
        <v>181</v>
      </c>
      <c r="Z616" s="13">
        <f t="shared" si="99"/>
        <v>0.10231769361221028</v>
      </c>
      <c r="AA616" s="12">
        <v>724</v>
      </c>
      <c r="AB616" s="13">
        <f t="shared" si="100"/>
        <v>0.40927077444884113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6429</v>
      </c>
      <c r="C618" s="11">
        <v>0</v>
      </c>
      <c r="D618" s="11">
        <v>0</v>
      </c>
      <c r="E618" s="10">
        <f t="shared" si="92"/>
        <v>0</v>
      </c>
      <c r="F618" s="11">
        <v>1061</v>
      </c>
      <c r="G618" s="11">
        <v>616</v>
      </c>
      <c r="H618" s="10">
        <f t="shared" si="93"/>
        <v>0.58058435438265787</v>
      </c>
      <c r="I618" s="11">
        <v>1418</v>
      </c>
      <c r="J618" s="11">
        <v>934</v>
      </c>
      <c r="K618" s="10">
        <f t="shared" si="94"/>
        <v>0.65867418899858954</v>
      </c>
      <c r="L618" s="11">
        <v>1414</v>
      </c>
      <c r="M618" s="12">
        <v>925</v>
      </c>
      <c r="N618" s="13">
        <f t="shared" si="95"/>
        <v>0.65417256011315417</v>
      </c>
      <c r="O618" s="12">
        <v>1631</v>
      </c>
      <c r="P618" s="12">
        <v>1020</v>
      </c>
      <c r="Q618" s="13">
        <f t="shared" si="96"/>
        <v>0.62538320049049667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629</v>
      </c>
      <c r="B619" s="11">
        <f t="shared" si="91"/>
        <v>8990</v>
      </c>
      <c r="C619" s="11">
        <v>0</v>
      </c>
      <c r="D619" s="11">
        <v>0</v>
      </c>
      <c r="E619" s="10">
        <f t="shared" si="92"/>
        <v>0</v>
      </c>
      <c r="F619" s="11">
        <v>1321</v>
      </c>
      <c r="G619" s="11">
        <v>1193</v>
      </c>
      <c r="H619" s="10">
        <f t="shared" si="93"/>
        <v>0.90310370931112793</v>
      </c>
      <c r="I619" s="11">
        <v>1574</v>
      </c>
      <c r="J619" s="11">
        <v>1405</v>
      </c>
      <c r="K619" s="10">
        <f t="shared" si="94"/>
        <v>0.89263024142312575</v>
      </c>
      <c r="L619" s="11">
        <v>1595</v>
      </c>
      <c r="M619" s="12">
        <v>1230</v>
      </c>
      <c r="N619" s="13">
        <f t="shared" si="95"/>
        <v>0.7711598746081505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148</v>
      </c>
      <c r="W619" s="13">
        <f t="shared" si="98"/>
        <v>0.84090909090909094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214</v>
      </c>
      <c r="B620" s="11">
        <f t="shared" si="91"/>
        <v>3806</v>
      </c>
      <c r="C620" s="11">
        <v>2346</v>
      </c>
      <c r="D620" s="11">
        <v>1055</v>
      </c>
      <c r="E620" s="10">
        <f t="shared" si="92"/>
        <v>0.44970161977834611</v>
      </c>
      <c r="F620" s="11">
        <v>1460</v>
      </c>
      <c r="G620" s="11">
        <v>213</v>
      </c>
      <c r="H620" s="10">
        <f t="shared" si="93"/>
        <v>0.14589041095890412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630</v>
      </c>
      <c r="B621" s="11">
        <f t="shared" si="91"/>
        <v>3355</v>
      </c>
      <c r="C621" s="11">
        <v>2604</v>
      </c>
      <c r="D621" s="11">
        <v>1209</v>
      </c>
      <c r="E621" s="10">
        <f t="shared" si="92"/>
        <v>0.4642857142857143</v>
      </c>
      <c r="F621" s="11">
        <v>751</v>
      </c>
      <c r="G621" s="11">
        <v>156</v>
      </c>
      <c r="H621" s="10">
        <f t="shared" si="93"/>
        <v>0.20772303595206393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631</v>
      </c>
      <c r="B622" s="16">
        <f t="shared" si="91"/>
        <v>91571</v>
      </c>
      <c r="C622" s="16">
        <f>SUM(C623:C646)</f>
        <v>16288</v>
      </c>
      <c r="D622" s="16">
        <f>SUM(D623:D646)</f>
        <v>12823</v>
      </c>
      <c r="E622" s="17">
        <f t="shared" si="92"/>
        <v>0.78726669941060901</v>
      </c>
      <c r="F622" s="16">
        <f>SUM(F623:F646)</f>
        <v>14784</v>
      </c>
      <c r="G622" s="16">
        <f>SUM(G623:G646)</f>
        <v>12142</v>
      </c>
      <c r="H622" s="17">
        <f t="shared" si="93"/>
        <v>0.82129329004328999</v>
      </c>
      <c r="I622" s="16">
        <f>SUM(I623:I646)</f>
        <v>12720</v>
      </c>
      <c r="J622" s="16">
        <f>SUM(J623:J646)</f>
        <v>10332</v>
      </c>
      <c r="K622" s="17">
        <f t="shared" si="94"/>
        <v>0.81226415094339621</v>
      </c>
      <c r="L622" s="16">
        <f>SUM(L623:L646)</f>
        <v>11644</v>
      </c>
      <c r="M622" s="16">
        <f>SUM(M623:M646)</f>
        <v>9424</v>
      </c>
      <c r="N622" s="17">
        <f t="shared" si="95"/>
        <v>0.80934386808656822</v>
      </c>
      <c r="O622" s="16">
        <f>SUM(O623:O646)</f>
        <v>12256</v>
      </c>
      <c r="P622" s="16">
        <f>SUM(P623:P646)</f>
        <v>10048</v>
      </c>
      <c r="Q622" s="17">
        <f t="shared" si="96"/>
        <v>0.81984334203655351</v>
      </c>
      <c r="R622" s="16">
        <f>SUM(R623:R646)</f>
        <v>12642</v>
      </c>
      <c r="S622" s="16">
        <f>SUM(S623:S646)</f>
        <v>10650</v>
      </c>
      <c r="T622" s="17">
        <f t="shared" si="97"/>
        <v>0.84242999525391549</v>
      </c>
      <c r="U622" s="16">
        <f>SUM(U623:U646)</f>
        <v>6653</v>
      </c>
      <c r="V622" s="16">
        <f>SUM(V623:V646)</f>
        <v>5404</v>
      </c>
      <c r="W622" s="17">
        <f t="shared" si="98"/>
        <v>0.81226514354426571</v>
      </c>
      <c r="X622" s="16">
        <f>SUM(X623:X646)</f>
        <v>4584</v>
      </c>
      <c r="Y622" s="16">
        <f>SUM(Y623:Y646)</f>
        <v>10</v>
      </c>
      <c r="Z622" s="17">
        <f t="shared" si="99"/>
        <v>2.181500872600349E-3</v>
      </c>
      <c r="AA622" s="16">
        <f>SUM(AA623:AA646)</f>
        <v>3319</v>
      </c>
      <c r="AB622" s="17">
        <f t="shared" si="100"/>
        <v>0.72404013961605584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762</v>
      </c>
      <c r="C623" s="11">
        <v>762</v>
      </c>
      <c r="D623" s="11">
        <v>594</v>
      </c>
      <c r="E623" s="10">
        <f t="shared" si="92"/>
        <v>0.77952755905511806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3771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505</v>
      </c>
      <c r="N624" s="13">
        <f t="shared" si="95"/>
        <v>0.82381729200652531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332</v>
      </c>
      <c r="Y624" s="12">
        <v>0</v>
      </c>
      <c r="Z624" s="13">
        <f t="shared" si="99"/>
        <v>0</v>
      </c>
      <c r="AA624" s="12">
        <v>254</v>
      </c>
      <c r="AB624" s="13">
        <f t="shared" si="100"/>
        <v>0.76506024096385539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551</v>
      </c>
      <c r="N625" s="13">
        <f t="shared" si="95"/>
        <v>0.87045813586097942</v>
      </c>
      <c r="O625" s="12">
        <v>556</v>
      </c>
      <c r="P625" s="12">
        <v>494</v>
      </c>
      <c r="Q625" s="13">
        <f t="shared" si="96"/>
        <v>0.88848920863309355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549</v>
      </c>
      <c r="Q626" s="13">
        <f t="shared" si="96"/>
        <v>0.87281399046104924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721</v>
      </c>
      <c r="W626" s="13">
        <f t="shared" si="98"/>
        <v>0.875</v>
      </c>
      <c r="X626" s="12">
        <v>131</v>
      </c>
      <c r="Y626" s="12">
        <v>0</v>
      </c>
      <c r="Z626" s="13">
        <f t="shared" si="99"/>
        <v>0</v>
      </c>
      <c r="AA626" s="12">
        <v>108</v>
      </c>
      <c r="AB626" s="13">
        <f t="shared" si="100"/>
        <v>0.82442748091603058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3170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649</v>
      </c>
      <c r="H627" s="10">
        <f t="shared" si="93"/>
        <v>0.82360406091370564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6135</v>
      </c>
      <c r="C628" s="11">
        <v>1021</v>
      </c>
      <c r="D628" s="11">
        <v>786</v>
      </c>
      <c r="E628" s="10">
        <f t="shared" si="92"/>
        <v>0.7698334965719883</v>
      </c>
      <c r="F628" s="11">
        <v>917</v>
      </c>
      <c r="G628" s="11">
        <v>742</v>
      </c>
      <c r="H628" s="10">
        <f t="shared" si="93"/>
        <v>0.80916030534351147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542</v>
      </c>
      <c r="Q628" s="13">
        <f t="shared" si="96"/>
        <v>0.7889374090247453</v>
      </c>
      <c r="R628" s="12">
        <v>1130</v>
      </c>
      <c r="S628" s="12">
        <v>937</v>
      </c>
      <c r="T628" s="13">
        <f t="shared" si="97"/>
        <v>0.82920353982300887</v>
      </c>
      <c r="U628" s="12">
        <v>721</v>
      </c>
      <c r="V628" s="12">
        <v>564</v>
      </c>
      <c r="W628" s="13">
        <f t="shared" si="98"/>
        <v>0.78224687933425796</v>
      </c>
      <c r="X628" s="12">
        <v>583</v>
      </c>
      <c r="Y628" s="12">
        <v>4</v>
      </c>
      <c r="Z628" s="13">
        <f t="shared" si="99"/>
        <v>6.8610634648370496E-3</v>
      </c>
      <c r="AA628" s="12">
        <v>427</v>
      </c>
      <c r="AB628" s="13">
        <f t="shared" si="100"/>
        <v>0.73241852487135506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3392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443</v>
      </c>
      <c r="Q629" s="13">
        <f t="shared" si="96"/>
        <v>0.80108499095840868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0</v>
      </c>
      <c r="Y629" s="12">
        <v>0</v>
      </c>
      <c r="Z629" s="13">
        <f t="shared" si="99"/>
        <v>0</v>
      </c>
      <c r="AA629" s="12">
        <v>0</v>
      </c>
      <c r="AB629" s="13">
        <f t="shared" si="100"/>
        <v>0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5261</v>
      </c>
      <c r="C630" s="11">
        <v>886</v>
      </c>
      <c r="D630" s="11">
        <v>669</v>
      </c>
      <c r="E630" s="10">
        <f t="shared" si="92"/>
        <v>0.75507900677200901</v>
      </c>
      <c r="F630" s="11">
        <v>709</v>
      </c>
      <c r="G630" s="11">
        <v>619</v>
      </c>
      <c r="H630" s="10">
        <f t="shared" si="93"/>
        <v>0.87306064880112833</v>
      </c>
      <c r="I630" s="11">
        <v>492</v>
      </c>
      <c r="J630" s="11">
        <v>429</v>
      </c>
      <c r="K630" s="10">
        <f t="shared" si="94"/>
        <v>0.87195121951219512</v>
      </c>
      <c r="L630" s="11">
        <v>452</v>
      </c>
      <c r="M630" s="12">
        <v>375</v>
      </c>
      <c r="N630" s="13">
        <f t="shared" si="95"/>
        <v>0.82964601769911506</v>
      </c>
      <c r="O630" s="12">
        <v>672</v>
      </c>
      <c r="P630" s="12">
        <v>574</v>
      </c>
      <c r="Q630" s="13">
        <f t="shared" si="96"/>
        <v>0.85416666666666663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427</v>
      </c>
      <c r="Y630" s="12">
        <v>0</v>
      </c>
      <c r="Z630" s="13">
        <f t="shared" si="99"/>
        <v>0</v>
      </c>
      <c r="AA630" s="12">
        <v>337</v>
      </c>
      <c r="AB630" s="13">
        <f t="shared" si="100"/>
        <v>0.78922716627634659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5464</v>
      </c>
      <c r="C631" s="11">
        <v>1056</v>
      </c>
      <c r="D631" s="11">
        <v>792</v>
      </c>
      <c r="E631" s="10">
        <f t="shared" si="92"/>
        <v>0.75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393</v>
      </c>
      <c r="K631" s="10">
        <f t="shared" si="94"/>
        <v>0.79878048780487809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383</v>
      </c>
      <c r="Y631" s="12">
        <v>0</v>
      </c>
      <c r="Z631" s="13">
        <f t="shared" si="99"/>
        <v>0</v>
      </c>
      <c r="AA631" s="12">
        <v>271</v>
      </c>
      <c r="AB631" s="13">
        <f t="shared" si="100"/>
        <v>0.70757180156657962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5166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582</v>
      </c>
      <c r="Q632" s="13">
        <f t="shared" si="96"/>
        <v>0.84716157205240172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458</v>
      </c>
      <c r="Y632" s="12">
        <v>1</v>
      </c>
      <c r="Z632" s="13">
        <f t="shared" si="99"/>
        <v>2.1834061135371178E-3</v>
      </c>
      <c r="AA632" s="12">
        <v>332</v>
      </c>
      <c r="AB632" s="13">
        <f t="shared" si="100"/>
        <v>0.72489082969432317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4167</v>
      </c>
      <c r="C634" s="11">
        <v>1102</v>
      </c>
      <c r="D634" s="11">
        <v>857</v>
      </c>
      <c r="E634" s="10">
        <f t="shared" si="92"/>
        <v>0.77767695099818512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652</v>
      </c>
      <c r="T634" s="13">
        <f t="shared" si="97"/>
        <v>0.84346701164294957</v>
      </c>
      <c r="U634" s="12">
        <v>589</v>
      </c>
      <c r="V634" s="12">
        <v>494</v>
      </c>
      <c r="W634" s="13">
        <f t="shared" si="98"/>
        <v>0.83870967741935487</v>
      </c>
      <c r="X634" s="12">
        <v>488</v>
      </c>
      <c r="Y634" s="12">
        <v>1</v>
      </c>
      <c r="Z634" s="13">
        <f t="shared" si="99"/>
        <v>2.0491803278688526E-3</v>
      </c>
      <c r="AA634" s="12">
        <v>371</v>
      </c>
      <c r="AB634" s="13">
        <f t="shared" si="100"/>
        <v>0.76024590163934425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5695</v>
      </c>
      <c r="C635" s="11">
        <v>810</v>
      </c>
      <c r="D635" s="11">
        <v>641</v>
      </c>
      <c r="E635" s="10">
        <f t="shared" si="92"/>
        <v>0.79135802469135808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531</v>
      </c>
      <c r="Q635" s="13">
        <f t="shared" si="96"/>
        <v>0.80211480362537768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504</v>
      </c>
      <c r="W635" s="13">
        <f t="shared" si="98"/>
        <v>0.8</v>
      </c>
      <c r="X635" s="12">
        <v>576</v>
      </c>
      <c r="Y635" s="12">
        <v>0</v>
      </c>
      <c r="Z635" s="13">
        <f t="shared" si="99"/>
        <v>0</v>
      </c>
      <c r="AA635" s="12">
        <v>398</v>
      </c>
      <c r="AB635" s="13">
        <f t="shared" si="100"/>
        <v>0.69097222222222221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137</v>
      </c>
      <c r="AB637" s="13">
        <f t="shared" si="100"/>
        <v>0.67156862745098034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3719</v>
      </c>
      <c r="C638" s="11">
        <v>1007</v>
      </c>
      <c r="D638" s="11">
        <v>805</v>
      </c>
      <c r="E638" s="10">
        <f t="shared" si="92"/>
        <v>0.79940417080436943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517</v>
      </c>
      <c r="K638" s="10">
        <f t="shared" si="94"/>
        <v>0.7682020802377415</v>
      </c>
      <c r="L638" s="11">
        <v>621</v>
      </c>
      <c r="M638" s="12">
        <v>492</v>
      </c>
      <c r="N638" s="13">
        <f t="shared" si="95"/>
        <v>0.79227053140096615</v>
      </c>
      <c r="O638" s="12">
        <v>665</v>
      </c>
      <c r="P638" s="12">
        <v>519</v>
      </c>
      <c r="Q638" s="13">
        <f t="shared" si="96"/>
        <v>0.78045112781954884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5042</v>
      </c>
      <c r="C639" s="11">
        <v>1122</v>
      </c>
      <c r="D639" s="11">
        <v>860</v>
      </c>
      <c r="E639" s="10">
        <f t="shared" si="92"/>
        <v>0.76648841354723707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412</v>
      </c>
      <c r="N639" s="13">
        <f t="shared" si="95"/>
        <v>0.78476190476190477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330</v>
      </c>
      <c r="W639" s="13">
        <f t="shared" si="98"/>
        <v>0.80882352941176472</v>
      </c>
      <c r="X639" s="12">
        <v>328</v>
      </c>
      <c r="Y639" s="12">
        <v>0</v>
      </c>
      <c r="Z639" s="13">
        <f t="shared" si="99"/>
        <v>0</v>
      </c>
      <c r="AA639" s="12">
        <v>238</v>
      </c>
      <c r="AB639" s="13">
        <f t="shared" si="100"/>
        <v>0.72560975609756095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6466</v>
      </c>
      <c r="C640" s="11">
        <v>1147</v>
      </c>
      <c r="D640" s="11">
        <v>883</v>
      </c>
      <c r="E640" s="10">
        <f t="shared" si="92"/>
        <v>0.76983435047951176</v>
      </c>
      <c r="F640" s="11">
        <v>912</v>
      </c>
      <c r="G640" s="11">
        <v>761</v>
      </c>
      <c r="H640" s="10">
        <f t="shared" si="93"/>
        <v>0.83442982456140347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963</v>
      </c>
      <c r="T640" s="13">
        <f t="shared" si="97"/>
        <v>0.81060606060606055</v>
      </c>
      <c r="U640" s="12">
        <v>633</v>
      </c>
      <c r="V640" s="12">
        <v>514</v>
      </c>
      <c r="W640" s="13">
        <f t="shared" si="98"/>
        <v>0.81200631911532384</v>
      </c>
      <c r="X640" s="12">
        <v>674</v>
      </c>
      <c r="Y640" s="12">
        <v>4</v>
      </c>
      <c r="Z640" s="13">
        <f t="shared" si="99"/>
        <v>5.9347181008902079E-3</v>
      </c>
      <c r="AA640" s="12">
        <v>446</v>
      </c>
      <c r="AB640" s="13">
        <f t="shared" si="100"/>
        <v>0.66172106824925814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3171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697</v>
      </c>
      <c r="H641" s="10">
        <f t="shared" si="93"/>
        <v>0.82680901542111507</v>
      </c>
      <c r="I641" s="11">
        <v>607</v>
      </c>
      <c r="J641" s="11">
        <v>524</v>
      </c>
      <c r="K641" s="10">
        <f t="shared" si="94"/>
        <v>0.86326194398682043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3696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4070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718</v>
      </c>
      <c r="H643" s="10">
        <f t="shared" si="93"/>
        <v>0.8177676537585421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3060</v>
      </c>
      <c r="C644" s="11">
        <v>163</v>
      </c>
      <c r="D644" s="11">
        <v>123</v>
      </c>
      <c r="E644" s="10">
        <f t="shared" si="92"/>
        <v>0.754601226993865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369</v>
      </c>
      <c r="W644" s="13">
        <f t="shared" si="98"/>
        <v>0.757700205338809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3594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655</v>
      </c>
      <c r="B646" s="11">
        <f t="shared" si="91"/>
        <v>3842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492</v>
      </c>
      <c r="N646" s="13">
        <f t="shared" si="95"/>
        <v>0.7604327666151468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0</v>
      </c>
      <c r="Y646" s="12">
        <v>0</v>
      </c>
      <c r="Z646" s="13">
        <f t="shared" si="99"/>
        <v>0</v>
      </c>
      <c r="AA646" s="12">
        <v>0</v>
      </c>
      <c r="AB646" s="13">
        <f t="shared" si="100"/>
        <v>0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656</v>
      </c>
      <c r="B647" s="16">
        <f t="shared" si="91"/>
        <v>112291</v>
      </c>
      <c r="C647" s="16">
        <f>SUM(C648:C675)</f>
        <v>6591</v>
      </c>
      <c r="D647" s="16">
        <f>SUM(D648:D675)</f>
        <v>129</v>
      </c>
      <c r="E647" s="17">
        <f t="shared" si="92"/>
        <v>1.9572143832498862E-2</v>
      </c>
      <c r="F647" s="16">
        <f>SUM(F648:F675)</f>
        <v>6813</v>
      </c>
      <c r="G647" s="16">
        <f>SUM(G648:G675)</f>
        <v>131</v>
      </c>
      <c r="H647" s="17">
        <f t="shared" si="93"/>
        <v>1.9227946572728607E-2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615</v>
      </c>
      <c r="N647" s="17">
        <f t="shared" si="95"/>
        <v>3.5759972089777881E-2</v>
      </c>
      <c r="O647" s="16">
        <f>SUM(O648:O675)</f>
        <v>18225</v>
      </c>
      <c r="P647" s="16">
        <f>SUM(P648:P675)</f>
        <v>1036</v>
      </c>
      <c r="Q647" s="17">
        <f t="shared" si="96"/>
        <v>5.6844993141289435E-2</v>
      </c>
      <c r="R647" s="16">
        <f>SUM(R648:R675)</f>
        <v>20955</v>
      </c>
      <c r="S647" s="16">
        <f>SUM(S648:S675)</f>
        <v>9013</v>
      </c>
      <c r="T647" s="17">
        <f t="shared" si="97"/>
        <v>0.43011214507277501</v>
      </c>
      <c r="U647" s="16">
        <f>SUM(U648:U675)</f>
        <v>17656</v>
      </c>
      <c r="V647" s="16">
        <f>SUM(V648:V675)</f>
        <v>7844</v>
      </c>
      <c r="W647" s="17">
        <f t="shared" si="98"/>
        <v>0.44426823742637062</v>
      </c>
      <c r="X647" s="16">
        <f>SUM(X648:X675)</f>
        <v>10962</v>
      </c>
      <c r="Y647" s="16">
        <f>SUM(Y648:Y675)</f>
        <v>545</v>
      </c>
      <c r="Z647" s="17">
        <f t="shared" si="99"/>
        <v>4.9717204889618685E-2</v>
      </c>
      <c r="AA647" s="16">
        <f>SUM(AA648:AA675)</f>
        <v>2457</v>
      </c>
      <c r="AB647" s="17">
        <f t="shared" si="100"/>
        <v>0.22413793103448276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657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0</v>
      </c>
      <c r="Z648" s="13">
        <f t="shared" si="99"/>
        <v>0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632</v>
      </c>
      <c r="B649" s="11">
        <f t="shared" ref="B649:B712" si="101">C649+F649+I649+L649+O649+R649+U649+X649</f>
        <v>2231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38</v>
      </c>
      <c r="N649" s="13">
        <f t="shared" ref="N649:N712" si="105">IF(L649&lt;&gt;0,M649/L649,0)</f>
        <v>0.2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511</v>
      </c>
      <c r="T649" s="13">
        <f t="shared" ref="T649:T712" si="107">IF(R649&lt;&gt;0,S649/R649,0)</f>
        <v>0.88255613126079446</v>
      </c>
      <c r="U649" s="12">
        <v>440</v>
      </c>
      <c r="V649" s="12">
        <v>369</v>
      </c>
      <c r="W649" s="13">
        <f t="shared" ref="W649:W712" si="108">IF(U649&lt;&gt;0,V649/U649,0)</f>
        <v>0.83863636363636362</v>
      </c>
      <c r="X649" s="12">
        <v>415</v>
      </c>
      <c r="Y649" s="12">
        <v>19</v>
      </c>
      <c r="Z649" s="13">
        <f t="shared" ref="Z649:Z712" si="109">IF(X649&lt;&gt;0,Y649/X649,0)</f>
        <v>4.5783132530120479E-2</v>
      </c>
      <c r="AA649" s="12">
        <v>357</v>
      </c>
      <c r="AB649" s="13">
        <f t="shared" ref="AB649:AB712" si="110">IF(X649&lt;&gt;0,AA649/X649,0)</f>
        <v>0.8602409638554217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4662</v>
      </c>
      <c r="C650" s="11">
        <v>0</v>
      </c>
      <c r="D650" s="11">
        <v>0</v>
      </c>
      <c r="E650" s="10">
        <f t="shared" si="102"/>
        <v>0</v>
      </c>
      <c r="F650" s="11">
        <v>128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908</v>
      </c>
      <c r="V650" s="12">
        <v>178</v>
      </c>
      <c r="W650" s="13">
        <f t="shared" si="108"/>
        <v>0.1960352422907489</v>
      </c>
      <c r="X650" s="12">
        <v>444</v>
      </c>
      <c r="Y650" s="12">
        <v>77</v>
      </c>
      <c r="Z650" s="13">
        <f t="shared" si="109"/>
        <v>0.17342342342342343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5639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1379</v>
      </c>
      <c r="S651" s="12">
        <v>1000</v>
      </c>
      <c r="T651" s="13">
        <f t="shared" si="107"/>
        <v>0.72516316171138506</v>
      </c>
      <c r="U651" s="12">
        <v>1144</v>
      </c>
      <c r="V651" s="12">
        <v>490</v>
      </c>
      <c r="W651" s="13">
        <f t="shared" si="108"/>
        <v>0.42832167832167833</v>
      </c>
      <c r="X651" s="12">
        <v>891</v>
      </c>
      <c r="Y651" s="12">
        <v>34</v>
      </c>
      <c r="Z651" s="13">
        <f t="shared" si="109"/>
        <v>3.8159371492704826E-2</v>
      </c>
      <c r="AA651" s="12">
        <v>2</v>
      </c>
      <c r="AB651" s="13">
        <f t="shared" si="110"/>
        <v>2.2446689113355782E-3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6092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1342</v>
      </c>
      <c r="V652" s="12">
        <v>408</v>
      </c>
      <c r="W652" s="13">
        <f t="shared" si="108"/>
        <v>0.30402384500745155</v>
      </c>
      <c r="X652" s="12">
        <v>1019</v>
      </c>
      <c r="Y652" s="12">
        <v>2</v>
      </c>
      <c r="Z652" s="13">
        <f t="shared" si="109"/>
        <v>1.9627085377821392E-3</v>
      </c>
      <c r="AA652" s="12">
        <v>377</v>
      </c>
      <c r="AB652" s="13">
        <f t="shared" si="110"/>
        <v>0.36997055937193329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662</v>
      </c>
      <c r="B654" s="11">
        <f t="shared" si="101"/>
        <v>1975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0</v>
      </c>
      <c r="Y654" s="12">
        <v>0</v>
      </c>
      <c r="Z654" s="13">
        <f t="shared" si="109"/>
        <v>0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605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4128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1560</v>
      </c>
      <c r="S656" s="12">
        <v>1322</v>
      </c>
      <c r="T656" s="13">
        <f t="shared" si="107"/>
        <v>0.84743589743589742</v>
      </c>
      <c r="U656" s="12">
        <v>2044</v>
      </c>
      <c r="V656" s="12">
        <v>1708</v>
      </c>
      <c r="W656" s="13">
        <f t="shared" si="108"/>
        <v>0.83561643835616439</v>
      </c>
      <c r="X656" s="12">
        <v>524</v>
      </c>
      <c r="Y656" s="12">
        <v>0</v>
      </c>
      <c r="Z656" s="13">
        <f t="shared" si="109"/>
        <v>0</v>
      </c>
      <c r="AA656" s="12">
        <v>464</v>
      </c>
      <c r="AB656" s="13">
        <f t="shared" si="110"/>
        <v>0.8854961832061069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7165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2358</v>
      </c>
      <c r="S659" s="12">
        <v>162</v>
      </c>
      <c r="T659" s="13">
        <f t="shared" si="107"/>
        <v>6.8702290076335881E-2</v>
      </c>
      <c r="U659" s="12">
        <v>2561</v>
      </c>
      <c r="V659" s="12">
        <v>393</v>
      </c>
      <c r="W659" s="13">
        <f t="shared" si="108"/>
        <v>0.15345568137446311</v>
      </c>
      <c r="X659" s="12">
        <v>2189</v>
      </c>
      <c r="Y659" s="12">
        <v>75</v>
      </c>
      <c r="Z659" s="13">
        <f t="shared" si="109"/>
        <v>3.4262220191868434E-2</v>
      </c>
      <c r="AA659" s="12">
        <v>2</v>
      </c>
      <c r="AB659" s="13">
        <f t="shared" si="110"/>
        <v>9.1365920511649154E-4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5698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197</v>
      </c>
      <c r="T660" s="13">
        <f t="shared" si="107"/>
        <v>0.15573122529644268</v>
      </c>
      <c r="U660" s="12">
        <v>790</v>
      </c>
      <c r="V660" s="12">
        <v>284</v>
      </c>
      <c r="W660" s="13">
        <f t="shared" si="108"/>
        <v>0.35949367088607592</v>
      </c>
      <c r="X660" s="12">
        <v>894</v>
      </c>
      <c r="Y660" s="12">
        <v>47</v>
      </c>
      <c r="Z660" s="13">
        <f t="shared" si="109"/>
        <v>5.2572706935123045E-2</v>
      </c>
      <c r="AA660" s="12">
        <v>64</v>
      </c>
      <c r="AB660" s="13">
        <f t="shared" si="110"/>
        <v>7.1588366890380312E-2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4666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5665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265</v>
      </c>
      <c r="T663" s="13">
        <f t="shared" si="107"/>
        <v>0.23063533507397738</v>
      </c>
      <c r="U663" s="12">
        <v>886</v>
      </c>
      <c r="V663" s="12">
        <v>241</v>
      </c>
      <c r="W663" s="13">
        <f t="shared" si="108"/>
        <v>0.27200902934537247</v>
      </c>
      <c r="X663" s="12">
        <v>778</v>
      </c>
      <c r="Y663" s="12">
        <v>32</v>
      </c>
      <c r="Z663" s="13">
        <f t="shared" si="109"/>
        <v>4.1131105398457581E-2</v>
      </c>
      <c r="AA663" s="12">
        <v>17</v>
      </c>
      <c r="AB663" s="13">
        <f t="shared" si="110"/>
        <v>2.1850899742930592E-2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7584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1651</v>
      </c>
      <c r="S665" s="12">
        <v>540</v>
      </c>
      <c r="T665" s="13">
        <f t="shared" si="107"/>
        <v>0.32707450030284674</v>
      </c>
      <c r="U665" s="12">
        <v>1313</v>
      </c>
      <c r="V665" s="12">
        <v>260</v>
      </c>
      <c r="W665" s="13">
        <f t="shared" si="108"/>
        <v>0.19801980198019803</v>
      </c>
      <c r="X665" s="12">
        <v>801</v>
      </c>
      <c r="Y665" s="12">
        <v>52</v>
      </c>
      <c r="Z665" s="13">
        <f t="shared" si="109"/>
        <v>6.4918851435705374E-2</v>
      </c>
      <c r="AA665" s="12">
        <v>181</v>
      </c>
      <c r="AB665" s="13">
        <f t="shared" si="110"/>
        <v>0.22596754057428214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6862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1144</v>
      </c>
      <c r="V666" s="12">
        <v>923</v>
      </c>
      <c r="W666" s="13">
        <f t="shared" si="108"/>
        <v>0.80681818181818177</v>
      </c>
      <c r="X666" s="12">
        <v>1028</v>
      </c>
      <c r="Y666" s="12">
        <v>29</v>
      </c>
      <c r="Z666" s="13">
        <f t="shared" si="109"/>
        <v>2.821011673151751E-2</v>
      </c>
      <c r="AA666" s="12">
        <v>531</v>
      </c>
      <c r="AB666" s="13">
        <f t="shared" si="110"/>
        <v>0.5165369649805448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675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299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5330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4076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670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567</v>
      </c>
      <c r="V672" s="12">
        <v>53</v>
      </c>
      <c r="W672" s="13">
        <f t="shared" si="108"/>
        <v>9.3474426807760136E-2</v>
      </c>
      <c r="X672" s="12">
        <v>480</v>
      </c>
      <c r="Y672" s="12">
        <v>18</v>
      </c>
      <c r="Z672" s="13">
        <f t="shared" si="109"/>
        <v>3.7499999999999999E-2</v>
      </c>
      <c r="AA672" s="12">
        <v>64</v>
      </c>
      <c r="AB672" s="13">
        <f t="shared" si="110"/>
        <v>0.13333333333333333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680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585</v>
      </c>
      <c r="B675" s="11">
        <f t="shared" si="101"/>
        <v>7106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122</v>
      </c>
      <c r="W675" s="13">
        <f t="shared" si="108"/>
        <v>0.11223551057957681</v>
      </c>
      <c r="X675" s="12">
        <v>770</v>
      </c>
      <c r="Y675" s="12">
        <v>160</v>
      </c>
      <c r="Z675" s="13">
        <f t="shared" si="109"/>
        <v>0.20779220779220781</v>
      </c>
      <c r="AA675" s="12">
        <v>11</v>
      </c>
      <c r="AB675" s="13">
        <f t="shared" si="110"/>
        <v>1.4285714285714285E-2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681</v>
      </c>
      <c r="B676" s="16">
        <f t="shared" si="101"/>
        <v>90227</v>
      </c>
      <c r="C676" s="16">
        <f>SUM(C677:C698)</f>
        <v>13250</v>
      </c>
      <c r="D676" s="16">
        <f>SUM(D677:D698)</f>
        <v>10074</v>
      </c>
      <c r="E676" s="17">
        <f t="shared" si="102"/>
        <v>0.76030188679245281</v>
      </c>
      <c r="F676" s="16">
        <f>SUM(F677:F698)</f>
        <v>12638</v>
      </c>
      <c r="G676" s="16">
        <f>SUM(G677:G698)</f>
        <v>10774</v>
      </c>
      <c r="H676" s="17">
        <f t="shared" si="103"/>
        <v>0.85250830827662605</v>
      </c>
      <c r="I676" s="16">
        <f>SUM(I677:I698)</f>
        <v>12997</v>
      </c>
      <c r="J676" s="16">
        <f>SUM(J677:J698)</f>
        <v>10862</v>
      </c>
      <c r="K676" s="17">
        <f t="shared" si="104"/>
        <v>0.83573132261291072</v>
      </c>
      <c r="L676" s="16">
        <f>SUM(L677:L698)</f>
        <v>12476</v>
      </c>
      <c r="M676" s="16">
        <f>SUM(M677:M698)</f>
        <v>10439</v>
      </c>
      <c r="N676" s="17">
        <f t="shared" si="105"/>
        <v>0.8367265149086246</v>
      </c>
      <c r="O676" s="16">
        <f>SUM(O677:O698)</f>
        <v>12988</v>
      </c>
      <c r="P676" s="16">
        <f>SUM(P677:P698)</f>
        <v>10697</v>
      </c>
      <c r="Q676" s="17">
        <f t="shared" si="106"/>
        <v>0.8236064059131506</v>
      </c>
      <c r="R676" s="16">
        <f>SUM(R677:R698)</f>
        <v>12185</v>
      </c>
      <c r="S676" s="16">
        <f>SUM(S677:S698)</f>
        <v>10856</v>
      </c>
      <c r="T676" s="17">
        <f t="shared" si="107"/>
        <v>0.89093147312269183</v>
      </c>
      <c r="U676" s="16">
        <f>SUM(U677:U698)</f>
        <v>8165</v>
      </c>
      <c r="V676" s="16">
        <f>SUM(V677:V698)</f>
        <v>7340</v>
      </c>
      <c r="W676" s="17">
        <f t="shared" si="108"/>
        <v>0.89895897121861601</v>
      </c>
      <c r="X676" s="16">
        <f>SUM(X677:X698)</f>
        <v>5528</v>
      </c>
      <c r="Y676" s="16">
        <f>SUM(Y677:Y698)</f>
        <v>31</v>
      </c>
      <c r="Z676" s="17">
        <f t="shared" si="109"/>
        <v>5.6078147612156296E-3</v>
      </c>
      <c r="AA676" s="16">
        <f>SUM(AA677:AA698)</f>
        <v>4175</v>
      </c>
      <c r="AB676" s="17">
        <f t="shared" si="110"/>
        <v>0.75524602026049203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88</v>
      </c>
      <c r="B677" s="11">
        <f t="shared" si="101"/>
        <v>7761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534</v>
      </c>
      <c r="H677" s="10">
        <f t="shared" si="103"/>
        <v>0.89747899159663869</v>
      </c>
      <c r="I677" s="11">
        <v>1205</v>
      </c>
      <c r="J677" s="11">
        <v>1003</v>
      </c>
      <c r="K677" s="10">
        <f t="shared" si="104"/>
        <v>0.83236514522821581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1224</v>
      </c>
      <c r="T677" s="13">
        <f t="shared" si="107"/>
        <v>0.90066225165562919</v>
      </c>
      <c r="U677" s="12">
        <v>1138</v>
      </c>
      <c r="V677" s="12">
        <v>1006</v>
      </c>
      <c r="W677" s="13">
        <f t="shared" si="108"/>
        <v>0.8840070298769771</v>
      </c>
      <c r="X677" s="12">
        <v>1006</v>
      </c>
      <c r="Y677" s="12">
        <v>0</v>
      </c>
      <c r="Z677" s="13">
        <f t="shared" si="109"/>
        <v>0</v>
      </c>
      <c r="AA677" s="12">
        <v>679</v>
      </c>
      <c r="AB677" s="13">
        <f t="shared" si="110"/>
        <v>0.6749502982107356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5177</v>
      </c>
      <c r="C678" s="11">
        <v>76</v>
      </c>
      <c r="D678" s="11">
        <v>74</v>
      </c>
      <c r="E678" s="10">
        <f t="shared" si="102"/>
        <v>0.97368421052631582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1070</v>
      </c>
      <c r="Q678" s="13">
        <f t="shared" si="106"/>
        <v>0.79970104633781769</v>
      </c>
      <c r="R678" s="12">
        <v>1493</v>
      </c>
      <c r="S678" s="12">
        <v>1288</v>
      </c>
      <c r="T678" s="13">
        <f t="shared" si="107"/>
        <v>0.86269256530475558</v>
      </c>
      <c r="U678" s="12">
        <v>1128</v>
      </c>
      <c r="V678" s="12">
        <v>946</v>
      </c>
      <c r="W678" s="13">
        <f t="shared" si="108"/>
        <v>0.83865248226950351</v>
      </c>
      <c r="X678" s="12">
        <v>531</v>
      </c>
      <c r="Y678" s="12">
        <v>0</v>
      </c>
      <c r="Z678" s="13">
        <f t="shared" si="109"/>
        <v>0</v>
      </c>
      <c r="AA678" s="12">
        <v>396</v>
      </c>
      <c r="AB678" s="13">
        <f t="shared" si="110"/>
        <v>0.74576271186440679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389</v>
      </c>
      <c r="K679" s="10">
        <f t="shared" si="104"/>
        <v>0.90255220417633408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1298</v>
      </c>
      <c r="W679" s="13">
        <f t="shared" si="108"/>
        <v>0.94537509104151496</v>
      </c>
      <c r="X679" s="12">
        <v>365</v>
      </c>
      <c r="Y679" s="12">
        <v>0</v>
      </c>
      <c r="Z679" s="13">
        <f t="shared" si="109"/>
        <v>0</v>
      </c>
      <c r="AA679" s="12">
        <v>337</v>
      </c>
      <c r="AB679" s="13">
        <f t="shared" si="110"/>
        <v>0.92328767123287669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684</v>
      </c>
      <c r="B680" s="11">
        <f t="shared" si="101"/>
        <v>5094</v>
      </c>
      <c r="C680" s="11">
        <v>713</v>
      </c>
      <c r="D680" s="11">
        <v>546</v>
      </c>
      <c r="E680" s="10">
        <f t="shared" si="102"/>
        <v>0.76577840112201967</v>
      </c>
      <c r="F680" s="11">
        <v>1015</v>
      </c>
      <c r="G680" s="11">
        <v>871</v>
      </c>
      <c r="H680" s="10">
        <f t="shared" si="103"/>
        <v>0.85812807881773401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415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2672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706</v>
      </c>
      <c r="P683" s="12">
        <v>629</v>
      </c>
      <c r="Q683" s="13">
        <f t="shared" si="106"/>
        <v>0.89093484419263458</v>
      </c>
      <c r="R683" s="12">
        <v>1285</v>
      </c>
      <c r="S683" s="12">
        <v>1234</v>
      </c>
      <c r="T683" s="13">
        <f t="shared" si="107"/>
        <v>0.96031128404669264</v>
      </c>
      <c r="U683" s="12">
        <v>157</v>
      </c>
      <c r="V683" s="12">
        <v>148</v>
      </c>
      <c r="W683" s="13">
        <f t="shared" si="108"/>
        <v>0.9426751592356688</v>
      </c>
      <c r="X683" s="12">
        <v>2</v>
      </c>
      <c r="Y683" s="12">
        <v>0</v>
      </c>
      <c r="Z683" s="13">
        <f t="shared" si="109"/>
        <v>0</v>
      </c>
      <c r="AA683" s="12">
        <v>1</v>
      </c>
      <c r="AB683" s="13">
        <f t="shared" si="110"/>
        <v>0.5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3047</v>
      </c>
      <c r="C685" s="11">
        <v>931</v>
      </c>
      <c r="D685" s="11">
        <v>847</v>
      </c>
      <c r="E685" s="10">
        <f t="shared" si="102"/>
        <v>0.90977443609022557</v>
      </c>
      <c r="F685" s="11">
        <v>982</v>
      </c>
      <c r="G685" s="11">
        <v>892</v>
      </c>
      <c r="H685" s="10">
        <f t="shared" si="103"/>
        <v>0.90835030549898166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6818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713</v>
      </c>
      <c r="J686" s="11">
        <v>633</v>
      </c>
      <c r="K686" s="10">
        <f t="shared" si="104"/>
        <v>0.88779803646563815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1234</v>
      </c>
      <c r="W686" s="13">
        <f t="shared" si="108"/>
        <v>0.91137370753323488</v>
      </c>
      <c r="X686" s="12">
        <v>575</v>
      </c>
      <c r="Y686" s="12">
        <v>0</v>
      </c>
      <c r="Z686" s="13">
        <f t="shared" si="109"/>
        <v>0</v>
      </c>
      <c r="AA686" s="12">
        <v>525</v>
      </c>
      <c r="AB686" s="13">
        <f t="shared" si="110"/>
        <v>0.91304347826086951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1113</v>
      </c>
      <c r="H687" s="10">
        <f t="shared" si="103"/>
        <v>0.92749999999999999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5048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1035</v>
      </c>
      <c r="H688" s="10">
        <f t="shared" si="103"/>
        <v>0.82799999999999996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3182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1118</v>
      </c>
      <c r="H689" s="10">
        <f t="shared" si="103"/>
        <v>0.80838756326825745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7425</v>
      </c>
      <c r="C690" s="11">
        <v>1068</v>
      </c>
      <c r="D690" s="11">
        <v>803</v>
      </c>
      <c r="E690" s="10">
        <f t="shared" si="102"/>
        <v>0.75187265917602997</v>
      </c>
      <c r="F690" s="11">
        <v>643</v>
      </c>
      <c r="G690" s="11">
        <v>599</v>
      </c>
      <c r="H690" s="10">
        <f t="shared" si="103"/>
        <v>0.93157076205287714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1134</v>
      </c>
      <c r="T690" s="13">
        <f t="shared" si="107"/>
        <v>0.88455538221528862</v>
      </c>
      <c r="U690" s="12">
        <v>1156</v>
      </c>
      <c r="V690" s="12">
        <v>994</v>
      </c>
      <c r="W690" s="13">
        <f t="shared" si="108"/>
        <v>0.85986159169550169</v>
      </c>
      <c r="X690" s="12">
        <v>908</v>
      </c>
      <c r="Y690" s="12">
        <v>28</v>
      </c>
      <c r="Z690" s="13">
        <f t="shared" si="109"/>
        <v>3.0837004405286344E-2</v>
      </c>
      <c r="AA690" s="12">
        <v>758</v>
      </c>
      <c r="AB690" s="13">
        <f t="shared" si="110"/>
        <v>0.83480176211453749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5108</v>
      </c>
      <c r="C691" s="11">
        <v>1312</v>
      </c>
      <c r="D691" s="11">
        <v>911</v>
      </c>
      <c r="E691" s="10">
        <f t="shared" si="102"/>
        <v>0.69435975609756095</v>
      </c>
      <c r="F691" s="11">
        <v>1285</v>
      </c>
      <c r="G691" s="11">
        <v>1029</v>
      </c>
      <c r="H691" s="10">
        <f t="shared" si="103"/>
        <v>0.80077821011673156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858</v>
      </c>
      <c r="N691" s="13">
        <f t="shared" si="105"/>
        <v>0.75594713656387669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8489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629</v>
      </c>
      <c r="H693" s="10">
        <f t="shared" si="103"/>
        <v>0.86401098901098905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258</v>
      </c>
      <c r="P693" s="12">
        <v>185</v>
      </c>
      <c r="Q693" s="13">
        <f t="shared" si="106"/>
        <v>0.71705426356589153</v>
      </c>
      <c r="R693" s="12">
        <v>968</v>
      </c>
      <c r="S693" s="12">
        <v>912</v>
      </c>
      <c r="T693" s="13">
        <f t="shared" si="107"/>
        <v>0.94214876033057848</v>
      </c>
      <c r="U693" s="12">
        <v>1475</v>
      </c>
      <c r="V693" s="12">
        <v>1393</v>
      </c>
      <c r="W693" s="13">
        <f t="shared" si="108"/>
        <v>0.94440677966101694</v>
      </c>
      <c r="X693" s="12">
        <v>2141</v>
      </c>
      <c r="Y693" s="12">
        <v>3</v>
      </c>
      <c r="Z693" s="13">
        <f t="shared" si="109"/>
        <v>1.4012143858010276E-3</v>
      </c>
      <c r="AA693" s="12">
        <v>1479</v>
      </c>
      <c r="AB693" s="13">
        <f t="shared" si="110"/>
        <v>0.69079869219990664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5779</v>
      </c>
      <c r="C694" s="11">
        <v>1350</v>
      </c>
      <c r="D694" s="11">
        <v>1045</v>
      </c>
      <c r="E694" s="10">
        <f t="shared" si="102"/>
        <v>0.77407407407407403</v>
      </c>
      <c r="F694" s="11">
        <v>1435</v>
      </c>
      <c r="G694" s="11">
        <v>1226</v>
      </c>
      <c r="H694" s="10">
        <f t="shared" si="103"/>
        <v>0.85435540069686411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3030</v>
      </c>
      <c r="C695" s="11">
        <v>763</v>
      </c>
      <c r="D695" s="11">
        <v>606</v>
      </c>
      <c r="E695" s="10">
        <f t="shared" si="102"/>
        <v>0.79423328964613371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699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373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217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700</v>
      </c>
      <c r="B699" s="16">
        <f t="shared" si="101"/>
        <v>115655</v>
      </c>
      <c r="C699" s="16">
        <f>SUM(C700:C739)</f>
        <v>9280</v>
      </c>
      <c r="D699" s="16">
        <f>SUM(D700:D739)</f>
        <v>229</v>
      </c>
      <c r="E699" s="17">
        <f t="shared" si="102"/>
        <v>2.4676724137931035E-2</v>
      </c>
      <c r="F699" s="16">
        <f>SUM(F700:F739)</f>
        <v>11255</v>
      </c>
      <c r="G699" s="16">
        <f>SUM(G700:G739)</f>
        <v>777</v>
      </c>
      <c r="H699" s="17">
        <f t="shared" si="103"/>
        <v>6.9035984007107948E-2</v>
      </c>
      <c r="I699" s="16">
        <f>SUM(I700:I739)</f>
        <v>20370</v>
      </c>
      <c r="J699" s="16">
        <f>SUM(J700:J739)</f>
        <v>1127</v>
      </c>
      <c r="K699" s="17">
        <f t="shared" si="104"/>
        <v>5.5326460481099654E-2</v>
      </c>
      <c r="L699" s="16">
        <f>SUM(L700:L739)</f>
        <v>26376</v>
      </c>
      <c r="M699" s="16">
        <f>SUM(M700:M739)</f>
        <v>1271</v>
      </c>
      <c r="N699" s="17">
        <f t="shared" si="105"/>
        <v>4.8187746436154082E-2</v>
      </c>
      <c r="O699" s="16">
        <f>SUM(O700:O739)</f>
        <v>12930</v>
      </c>
      <c r="P699" s="16">
        <f>SUM(P700:P739)</f>
        <v>565</v>
      </c>
      <c r="Q699" s="17">
        <f t="shared" si="106"/>
        <v>4.3696829079659709E-2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12722</v>
      </c>
      <c r="V699" s="16">
        <f>SUM(V700:V739)</f>
        <v>12606</v>
      </c>
      <c r="W699" s="17">
        <f t="shared" si="108"/>
        <v>0.99088193680238956</v>
      </c>
      <c r="X699" s="16">
        <f>SUM(X700:X739)</f>
        <v>11643</v>
      </c>
      <c r="Y699" s="16">
        <f>SUM(Y700:Y739)</f>
        <v>1</v>
      </c>
      <c r="Z699" s="17">
        <f t="shared" si="109"/>
        <v>8.5888516705316502E-5</v>
      </c>
      <c r="AA699" s="16">
        <f>SUM(AA700:AA739)</f>
        <v>11247</v>
      </c>
      <c r="AB699" s="17">
        <f t="shared" si="110"/>
        <v>0.96598814738469463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1225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371</v>
      </c>
      <c r="Y701" s="12">
        <v>0</v>
      </c>
      <c r="Z701" s="13">
        <f t="shared" si="109"/>
        <v>0</v>
      </c>
      <c r="AA701" s="12">
        <v>355</v>
      </c>
      <c r="AB701" s="13">
        <f t="shared" si="110"/>
        <v>0.95687331536388143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703</v>
      </c>
      <c r="B702" s="11">
        <f t="shared" si="101"/>
        <v>10843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3629</v>
      </c>
      <c r="W702" s="13">
        <f t="shared" si="108"/>
        <v>0.99288645690834476</v>
      </c>
      <c r="X702" s="12">
        <v>2269</v>
      </c>
      <c r="Y702" s="12">
        <v>0</v>
      </c>
      <c r="Z702" s="13">
        <f t="shared" si="109"/>
        <v>0</v>
      </c>
      <c r="AA702" s="12">
        <v>2200</v>
      </c>
      <c r="AB702" s="13">
        <f t="shared" si="110"/>
        <v>0.96959012780960774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454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3387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410</v>
      </c>
      <c r="Y707" s="12">
        <v>1</v>
      </c>
      <c r="Z707" s="13">
        <f t="shared" si="109"/>
        <v>2.4390243902439024E-3</v>
      </c>
      <c r="AA707" s="12">
        <v>377</v>
      </c>
      <c r="AB707" s="13">
        <f t="shared" si="110"/>
        <v>0.91951219512195126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4348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681</v>
      </c>
      <c r="Y710" s="12">
        <v>0</v>
      </c>
      <c r="Z710" s="13">
        <f t="shared" si="109"/>
        <v>0</v>
      </c>
      <c r="AA710" s="12">
        <v>633</v>
      </c>
      <c r="AB710" s="13">
        <f t="shared" si="110"/>
        <v>0.92951541850220265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179</v>
      </c>
      <c r="AB711" s="13">
        <f t="shared" si="110"/>
        <v>0.98895027624309395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714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103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715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121</v>
      </c>
      <c r="B717" s="11">
        <f t="shared" si="111"/>
        <v>1455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833</v>
      </c>
      <c r="M717" s="12">
        <v>27</v>
      </c>
      <c r="N717" s="13">
        <f t="shared" si="115"/>
        <v>3.2412965186074429E-2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2086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742</v>
      </c>
      <c r="Y720" s="12">
        <v>0</v>
      </c>
      <c r="Z720" s="13">
        <f t="shared" si="119"/>
        <v>0</v>
      </c>
      <c r="AA720" s="12">
        <v>711</v>
      </c>
      <c r="AB720" s="13">
        <f t="shared" si="120"/>
        <v>0.9582210242587601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719</v>
      </c>
      <c r="B721" s="11">
        <f t="shared" si="111"/>
        <v>3491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442</v>
      </c>
      <c r="Y721" s="12">
        <v>0</v>
      </c>
      <c r="Z721" s="13">
        <f t="shared" si="119"/>
        <v>0</v>
      </c>
      <c r="AA721" s="12">
        <v>426</v>
      </c>
      <c r="AB721" s="13">
        <f t="shared" si="120"/>
        <v>0.96380090497737558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479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4252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535</v>
      </c>
      <c r="Y723" s="12">
        <v>0</v>
      </c>
      <c r="Z723" s="13">
        <f t="shared" si="119"/>
        <v>0</v>
      </c>
      <c r="AA723" s="12">
        <v>519</v>
      </c>
      <c r="AB723" s="13">
        <f t="shared" si="120"/>
        <v>0.97009345794392521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1456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694</v>
      </c>
      <c r="Y724" s="12">
        <v>0</v>
      </c>
      <c r="Z724" s="13">
        <f t="shared" si="119"/>
        <v>0</v>
      </c>
      <c r="AA724" s="12">
        <v>656</v>
      </c>
      <c r="AB724" s="13">
        <f t="shared" si="120"/>
        <v>0.94524495677233433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7985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2213</v>
      </c>
      <c r="V725" s="12">
        <v>2186</v>
      </c>
      <c r="W725" s="13">
        <f t="shared" si="118"/>
        <v>0.98779936737460461</v>
      </c>
      <c r="X725" s="12">
        <v>1427</v>
      </c>
      <c r="Y725" s="12">
        <v>0</v>
      </c>
      <c r="Z725" s="13">
        <f t="shared" si="119"/>
        <v>0</v>
      </c>
      <c r="AA725" s="12">
        <v>1409</v>
      </c>
      <c r="AB725" s="13">
        <f t="shared" si="120"/>
        <v>0.98738612473721088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3398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378</v>
      </c>
      <c r="Y734" s="12">
        <v>0</v>
      </c>
      <c r="Z734" s="13">
        <f t="shared" si="119"/>
        <v>0</v>
      </c>
      <c r="AA734" s="12">
        <v>361</v>
      </c>
      <c r="AB734" s="13">
        <f t="shared" si="120"/>
        <v>0.955026455026455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5928</v>
      </c>
      <c r="C735" s="11">
        <v>381</v>
      </c>
      <c r="D735" s="11">
        <v>11</v>
      </c>
      <c r="E735" s="10">
        <f t="shared" si="112"/>
        <v>2.8871391076115485E-2</v>
      </c>
      <c r="F735" s="11">
        <v>326</v>
      </c>
      <c r="G735" s="11">
        <v>23</v>
      </c>
      <c r="H735" s="10">
        <f t="shared" si="113"/>
        <v>7.0552147239263799E-2</v>
      </c>
      <c r="I735" s="11">
        <v>403</v>
      </c>
      <c r="J735" s="11">
        <v>30</v>
      </c>
      <c r="K735" s="10">
        <f t="shared" si="114"/>
        <v>7.4441687344913146E-2</v>
      </c>
      <c r="L735" s="11">
        <v>694</v>
      </c>
      <c r="M735" s="12">
        <v>36</v>
      </c>
      <c r="N735" s="13">
        <f t="shared" si="115"/>
        <v>5.1873198847262249E-2</v>
      </c>
      <c r="O735" s="12">
        <v>522</v>
      </c>
      <c r="P735" s="12">
        <v>30</v>
      </c>
      <c r="Q735" s="13">
        <f t="shared" si="116"/>
        <v>5.7471264367816091E-2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1667</v>
      </c>
      <c r="W735" s="13">
        <f t="shared" si="118"/>
        <v>0.99641362821279145</v>
      </c>
      <c r="X735" s="12">
        <v>1135</v>
      </c>
      <c r="Y735" s="12">
        <v>0</v>
      </c>
      <c r="Z735" s="13">
        <f t="shared" si="119"/>
        <v>0</v>
      </c>
      <c r="AA735" s="12">
        <v>1121</v>
      </c>
      <c r="AB735" s="13">
        <f t="shared" si="120"/>
        <v>0.98766519823788546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7470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2768</v>
      </c>
      <c r="W736" s="13">
        <f t="shared" si="118"/>
        <v>0.99211469534050178</v>
      </c>
      <c r="X736" s="12">
        <v>2183</v>
      </c>
      <c r="Y736" s="12">
        <v>0</v>
      </c>
      <c r="Z736" s="13">
        <f t="shared" si="119"/>
        <v>0</v>
      </c>
      <c r="AA736" s="12">
        <v>2110</v>
      </c>
      <c r="AB736" s="13">
        <f t="shared" si="120"/>
        <v>0.96655978011910215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2799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195</v>
      </c>
      <c r="Y737" s="12">
        <v>0</v>
      </c>
      <c r="Z737" s="13">
        <f t="shared" si="119"/>
        <v>0</v>
      </c>
      <c r="AA737" s="12">
        <v>190</v>
      </c>
      <c r="AB737" s="13">
        <f t="shared" si="120"/>
        <v>0.97435897435897434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735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736</v>
      </c>
      <c r="B740" s="16">
        <f t="shared" si="111"/>
        <v>224160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40476</v>
      </c>
      <c r="G740" s="16">
        <f>SUM(G741:G777)</f>
        <v>39131</v>
      </c>
      <c r="H740" s="17">
        <f t="shared" si="113"/>
        <v>0.96677043186085576</v>
      </c>
      <c r="I740" s="16">
        <f>SUM(I741:I777)</f>
        <v>33513</v>
      </c>
      <c r="J740" s="16">
        <f>SUM(J741:J777)</f>
        <v>32390</v>
      </c>
      <c r="K740" s="17">
        <f t="shared" si="114"/>
        <v>0.96649061558201299</v>
      </c>
      <c r="L740" s="16">
        <f>SUM(L741:L777)</f>
        <v>32174</v>
      </c>
      <c r="M740" s="16">
        <f>SUM(M741:M777)</f>
        <v>31197</v>
      </c>
      <c r="N740" s="17">
        <f t="shared" si="115"/>
        <v>0.96963386585441658</v>
      </c>
      <c r="O740" s="16">
        <f>SUM(O741:O777)</f>
        <v>30080</v>
      </c>
      <c r="P740" s="16">
        <f>SUM(P741:P777)</f>
        <v>29142</v>
      </c>
      <c r="Q740" s="17">
        <f t="shared" si="116"/>
        <v>0.96881648936170217</v>
      </c>
      <c r="R740" s="16">
        <f>SUM(R741:R777)</f>
        <v>23724</v>
      </c>
      <c r="S740" s="16">
        <f>SUM(S741:S777)</f>
        <v>22903</v>
      </c>
      <c r="T740" s="17">
        <f t="shared" si="117"/>
        <v>0.96539369414938458</v>
      </c>
      <c r="U740" s="16">
        <f>SUM(U741:U777)</f>
        <v>18570</v>
      </c>
      <c r="V740" s="16">
        <f>SUM(V741:V777)</f>
        <v>17981</v>
      </c>
      <c r="W740" s="17">
        <f t="shared" si="118"/>
        <v>0.9682821755519655</v>
      </c>
      <c r="X740" s="16">
        <f>SUM(X741:X777)</f>
        <v>12579</v>
      </c>
      <c r="Y740" s="16">
        <f>SUM(Y741:Y777)</f>
        <v>1</v>
      </c>
      <c r="Z740" s="17">
        <f t="shared" si="119"/>
        <v>7.9497575323952624E-5</v>
      </c>
      <c r="AA740" s="16">
        <f>SUM(AA741:AA777)</f>
        <v>11641</v>
      </c>
      <c r="AB740" s="17">
        <f t="shared" si="120"/>
        <v>0.92543127434613248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4848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574</v>
      </c>
      <c r="Y741" s="12">
        <v>0</v>
      </c>
      <c r="Z741" s="13">
        <f t="shared" si="119"/>
        <v>0</v>
      </c>
      <c r="AA741" s="12">
        <v>558</v>
      </c>
      <c r="AB741" s="13">
        <f t="shared" si="120"/>
        <v>0.97212543554006969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11190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1300</v>
      </c>
      <c r="W742" s="13">
        <f t="shared" si="118"/>
        <v>0.97305389221556882</v>
      </c>
      <c r="X742" s="12">
        <v>1335</v>
      </c>
      <c r="Y742" s="12">
        <v>0</v>
      </c>
      <c r="Z742" s="13">
        <f t="shared" si="119"/>
        <v>0</v>
      </c>
      <c r="AA742" s="12">
        <v>1217</v>
      </c>
      <c r="AB742" s="13">
        <f t="shared" si="120"/>
        <v>0.9116104868913858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10140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1112</v>
      </c>
      <c r="T743" s="13">
        <f t="shared" si="117"/>
        <v>0.95124037639007697</v>
      </c>
      <c r="U743" s="12">
        <v>927</v>
      </c>
      <c r="V743" s="12">
        <v>892</v>
      </c>
      <c r="W743" s="13">
        <f t="shared" si="118"/>
        <v>0.96224379719525355</v>
      </c>
      <c r="X743" s="12">
        <v>1028</v>
      </c>
      <c r="Y743" s="12">
        <v>0</v>
      </c>
      <c r="Z743" s="13">
        <f t="shared" si="119"/>
        <v>0</v>
      </c>
      <c r="AA743" s="12">
        <v>938</v>
      </c>
      <c r="AB743" s="13">
        <f t="shared" si="120"/>
        <v>0.91245136186770426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3794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1178</v>
      </c>
      <c r="T744" s="13">
        <f t="shared" si="117"/>
        <v>0.97435897435897434</v>
      </c>
      <c r="U744" s="12">
        <v>1025</v>
      </c>
      <c r="V744" s="12">
        <v>992</v>
      </c>
      <c r="W744" s="13">
        <f t="shared" si="118"/>
        <v>0.96780487804878046</v>
      </c>
      <c r="X744" s="12">
        <v>1043</v>
      </c>
      <c r="Y744" s="12">
        <v>0</v>
      </c>
      <c r="Z744" s="13">
        <f t="shared" si="119"/>
        <v>0</v>
      </c>
      <c r="AA744" s="12">
        <v>1003</v>
      </c>
      <c r="AB744" s="13">
        <f t="shared" si="120"/>
        <v>0.96164908916586767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12875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1328</v>
      </c>
      <c r="S745" s="12">
        <v>1287</v>
      </c>
      <c r="T745" s="13">
        <f t="shared" si="117"/>
        <v>0.96912650602409633</v>
      </c>
      <c r="U745" s="12">
        <v>1367</v>
      </c>
      <c r="V745" s="12">
        <v>1339</v>
      </c>
      <c r="W745" s="13">
        <f t="shared" si="118"/>
        <v>0.97951719092904166</v>
      </c>
      <c r="X745" s="12">
        <v>1366</v>
      </c>
      <c r="Y745" s="12">
        <v>0</v>
      </c>
      <c r="Z745" s="13">
        <f t="shared" si="119"/>
        <v>0</v>
      </c>
      <c r="AA745" s="12">
        <v>1291</v>
      </c>
      <c r="AB745" s="13">
        <f t="shared" si="120"/>
        <v>0.945095168374817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9776</v>
      </c>
      <c r="C746" s="11">
        <v>1387</v>
      </c>
      <c r="D746" s="11">
        <v>1238</v>
      </c>
      <c r="E746" s="10">
        <f t="shared" si="112"/>
        <v>0.89257390050468632</v>
      </c>
      <c r="F746" s="11">
        <v>1450</v>
      </c>
      <c r="G746" s="11">
        <v>1406</v>
      </c>
      <c r="H746" s="10">
        <f t="shared" si="113"/>
        <v>0.96965517241379307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1034</v>
      </c>
      <c r="W746" s="13">
        <f t="shared" si="118"/>
        <v>0.95918367346938771</v>
      </c>
      <c r="X746" s="12">
        <v>937</v>
      </c>
      <c r="Y746" s="12">
        <v>0</v>
      </c>
      <c r="Z746" s="13">
        <f t="shared" si="119"/>
        <v>0</v>
      </c>
      <c r="AA746" s="12">
        <v>852</v>
      </c>
      <c r="AB746" s="13">
        <f t="shared" si="120"/>
        <v>0.9092849519743863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5908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1131</v>
      </c>
      <c r="J747" s="11">
        <v>1076</v>
      </c>
      <c r="K747" s="10">
        <f t="shared" si="114"/>
        <v>0.95137046861184793</v>
      </c>
      <c r="L747" s="11">
        <v>880</v>
      </c>
      <c r="M747" s="12">
        <v>850</v>
      </c>
      <c r="N747" s="13">
        <f t="shared" si="115"/>
        <v>0.96590909090909094</v>
      </c>
      <c r="O747" s="12">
        <v>1027</v>
      </c>
      <c r="P747" s="12">
        <v>987</v>
      </c>
      <c r="Q747" s="13">
        <f t="shared" si="116"/>
        <v>0.96105160662122691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744</v>
      </c>
      <c r="B748" s="11">
        <f t="shared" si="111"/>
        <v>3405</v>
      </c>
      <c r="C748" s="11">
        <v>0</v>
      </c>
      <c r="D748" s="11">
        <v>0</v>
      </c>
      <c r="E748" s="10">
        <f t="shared" si="112"/>
        <v>0</v>
      </c>
      <c r="F748" s="11">
        <v>1451</v>
      </c>
      <c r="G748" s="11">
        <v>1403</v>
      </c>
      <c r="H748" s="10">
        <f t="shared" si="113"/>
        <v>0.96691936595451411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318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8734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1228</v>
      </c>
      <c r="N750" s="13">
        <f t="shared" si="115"/>
        <v>0.97151898734177211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15</v>
      </c>
      <c r="V750" s="12">
        <v>15</v>
      </c>
      <c r="W750" s="13">
        <f t="shared" si="118"/>
        <v>1</v>
      </c>
      <c r="X750" s="12">
        <v>47</v>
      </c>
      <c r="Y750" s="12">
        <v>0</v>
      </c>
      <c r="Z750" s="13">
        <f t="shared" si="119"/>
        <v>0</v>
      </c>
      <c r="AA750" s="12">
        <v>40</v>
      </c>
      <c r="AB750" s="13">
        <f t="shared" si="120"/>
        <v>0.85106382978723405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746</v>
      </c>
      <c r="B751" s="11">
        <f t="shared" si="111"/>
        <v>6353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332</v>
      </c>
      <c r="P751" s="12">
        <v>324</v>
      </c>
      <c r="Q751" s="13">
        <f t="shared" si="116"/>
        <v>0.97590361445783136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0</v>
      </c>
      <c r="Y751" s="12">
        <v>0</v>
      </c>
      <c r="Z751" s="13">
        <f t="shared" si="119"/>
        <v>0</v>
      </c>
      <c r="AA751" s="12">
        <v>0</v>
      </c>
      <c r="AB751" s="13">
        <f t="shared" si="120"/>
        <v>0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4747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1066</v>
      </c>
      <c r="T752" s="13">
        <f t="shared" si="117"/>
        <v>0.96909090909090911</v>
      </c>
      <c r="U752" s="12">
        <v>1158</v>
      </c>
      <c r="V752" s="12">
        <v>1132</v>
      </c>
      <c r="W752" s="13">
        <f t="shared" si="118"/>
        <v>0.97754749568221067</v>
      </c>
      <c r="X752" s="12">
        <v>616</v>
      </c>
      <c r="Y752" s="12">
        <v>0</v>
      </c>
      <c r="Z752" s="13">
        <f t="shared" si="119"/>
        <v>0</v>
      </c>
      <c r="AA752" s="12">
        <v>572</v>
      </c>
      <c r="AB752" s="13">
        <f t="shared" si="120"/>
        <v>0.9285714285714286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1205</v>
      </c>
      <c r="T753" s="13">
        <f t="shared" si="117"/>
        <v>0.97177419354838712</v>
      </c>
      <c r="U753" s="12">
        <v>1137</v>
      </c>
      <c r="V753" s="12">
        <v>1099</v>
      </c>
      <c r="W753" s="13">
        <f t="shared" si="118"/>
        <v>0.96657871591908529</v>
      </c>
      <c r="X753" s="12">
        <v>277</v>
      </c>
      <c r="Y753" s="12">
        <v>0</v>
      </c>
      <c r="Z753" s="13">
        <f t="shared" si="119"/>
        <v>0</v>
      </c>
      <c r="AA753" s="12">
        <v>264</v>
      </c>
      <c r="AB753" s="13">
        <f t="shared" si="120"/>
        <v>0.95306859205776173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6100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1245</v>
      </c>
      <c r="J754" s="11">
        <v>1195</v>
      </c>
      <c r="K754" s="10">
        <f t="shared" si="114"/>
        <v>0.95983935742971882</v>
      </c>
      <c r="L754" s="11">
        <v>1190</v>
      </c>
      <c r="M754" s="12">
        <v>1161</v>
      </c>
      <c r="N754" s="13">
        <f t="shared" si="115"/>
        <v>0.97563025210084031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749</v>
      </c>
      <c r="B755" s="11">
        <f t="shared" si="111"/>
        <v>5904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1225</v>
      </c>
      <c r="K755" s="10">
        <f t="shared" si="114"/>
        <v>0.96456692913385822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641</v>
      </c>
      <c r="T755" s="13">
        <f t="shared" si="117"/>
        <v>0.90793201133144474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321</v>
      </c>
      <c r="B756" s="11">
        <f t="shared" si="111"/>
        <v>4239</v>
      </c>
      <c r="C756" s="11">
        <v>1282</v>
      </c>
      <c r="D756" s="11">
        <v>1035</v>
      </c>
      <c r="E756" s="10">
        <f t="shared" si="112"/>
        <v>0.80733229329173162</v>
      </c>
      <c r="F756" s="11">
        <v>1776</v>
      </c>
      <c r="G756" s="11">
        <v>1728</v>
      </c>
      <c r="H756" s="10">
        <f t="shared" si="113"/>
        <v>0.97297297297297303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129</v>
      </c>
      <c r="B757" s="11">
        <f t="shared" si="111"/>
        <v>5025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379</v>
      </c>
      <c r="J757" s="11">
        <v>367</v>
      </c>
      <c r="K757" s="10">
        <f t="shared" si="114"/>
        <v>0.9683377308707124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1163</v>
      </c>
      <c r="Q757" s="13">
        <f t="shared" si="116"/>
        <v>0.97322175732217575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1119</v>
      </c>
      <c r="W757" s="13">
        <f t="shared" si="118"/>
        <v>0.9679930795847751</v>
      </c>
      <c r="X757" s="12">
        <v>55</v>
      </c>
      <c r="Y757" s="12">
        <v>0</v>
      </c>
      <c r="Z757" s="13">
        <f t="shared" si="119"/>
        <v>0</v>
      </c>
      <c r="AA757" s="12">
        <v>50</v>
      </c>
      <c r="AB757" s="13">
        <f t="shared" si="120"/>
        <v>0.90909090909090906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150</v>
      </c>
      <c r="B758" s="11">
        <f t="shared" si="111"/>
        <v>6505</v>
      </c>
      <c r="C758" s="11">
        <v>1580</v>
      </c>
      <c r="D758" s="11">
        <v>1305</v>
      </c>
      <c r="E758" s="10">
        <f t="shared" si="112"/>
        <v>0.82594936708860756</v>
      </c>
      <c r="F758" s="11">
        <v>1842</v>
      </c>
      <c r="G758" s="11">
        <v>1790</v>
      </c>
      <c r="H758" s="10">
        <f t="shared" si="113"/>
        <v>0.97176981541802387</v>
      </c>
      <c r="I758" s="11">
        <v>1514</v>
      </c>
      <c r="J758" s="11">
        <v>1464</v>
      </c>
      <c r="K758" s="10">
        <f t="shared" si="114"/>
        <v>0.96697490092470273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750</v>
      </c>
      <c r="B759" s="11">
        <f t="shared" si="111"/>
        <v>6915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1050</v>
      </c>
      <c r="M759" s="12">
        <v>1028</v>
      </c>
      <c r="N759" s="13">
        <f t="shared" si="115"/>
        <v>0.97904761904761906</v>
      </c>
      <c r="O759" s="12">
        <v>1052</v>
      </c>
      <c r="P759" s="12">
        <v>1023</v>
      </c>
      <c r="Q759" s="13">
        <f t="shared" si="116"/>
        <v>0.97243346007604559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93</v>
      </c>
      <c r="B760" s="11">
        <f t="shared" si="111"/>
        <v>5428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1368</v>
      </c>
      <c r="S760" s="12">
        <v>1322</v>
      </c>
      <c r="T760" s="13">
        <f t="shared" si="117"/>
        <v>0.966374269005848</v>
      </c>
      <c r="U760" s="12">
        <v>1289</v>
      </c>
      <c r="V760" s="12">
        <v>1248</v>
      </c>
      <c r="W760" s="13">
        <f t="shared" si="118"/>
        <v>0.96819239720713735</v>
      </c>
      <c r="X760" s="12">
        <v>728</v>
      </c>
      <c r="Y760" s="12">
        <v>0</v>
      </c>
      <c r="Z760" s="13">
        <f t="shared" si="119"/>
        <v>0</v>
      </c>
      <c r="AA760" s="12">
        <v>687</v>
      </c>
      <c r="AB760" s="13">
        <f t="shared" si="120"/>
        <v>0.94368131868131866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322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6327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1074</v>
      </c>
      <c r="Q762" s="13">
        <f t="shared" si="116"/>
        <v>0.96931407942238268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1041</v>
      </c>
      <c r="W762" s="13">
        <f t="shared" si="118"/>
        <v>0.96747211895910779</v>
      </c>
      <c r="X762" s="12">
        <v>1183</v>
      </c>
      <c r="Y762" s="12">
        <v>0</v>
      </c>
      <c r="Z762" s="13">
        <f t="shared" si="119"/>
        <v>0</v>
      </c>
      <c r="AA762" s="12">
        <v>1064</v>
      </c>
      <c r="AB762" s="13">
        <f t="shared" si="120"/>
        <v>0.89940828402366868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5590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640</v>
      </c>
      <c r="T763" s="13">
        <f t="shared" si="117"/>
        <v>0.9785932721712538</v>
      </c>
      <c r="U763" s="12">
        <v>555</v>
      </c>
      <c r="V763" s="12">
        <v>540</v>
      </c>
      <c r="W763" s="13">
        <f t="shared" si="118"/>
        <v>0.97297297297297303</v>
      </c>
      <c r="X763" s="12">
        <v>478</v>
      </c>
      <c r="Y763" s="12">
        <v>0</v>
      </c>
      <c r="Z763" s="13">
        <f t="shared" si="119"/>
        <v>0</v>
      </c>
      <c r="AA763" s="12">
        <v>443</v>
      </c>
      <c r="AB763" s="13">
        <f t="shared" si="120"/>
        <v>0.92677824267782427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6070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755</v>
      </c>
      <c r="B766" s="11">
        <f t="shared" si="111"/>
        <v>9623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1192</v>
      </c>
      <c r="P766" s="12">
        <v>1148</v>
      </c>
      <c r="Q766" s="13">
        <f t="shared" si="116"/>
        <v>0.96308724832214765</v>
      </c>
      <c r="R766" s="12">
        <v>1417</v>
      </c>
      <c r="S766" s="12">
        <v>1373</v>
      </c>
      <c r="T766" s="13">
        <f t="shared" si="117"/>
        <v>0.9689484827099506</v>
      </c>
      <c r="U766" s="12">
        <v>990</v>
      </c>
      <c r="V766" s="12">
        <v>936</v>
      </c>
      <c r="W766" s="13">
        <f t="shared" si="118"/>
        <v>0.94545454545454544</v>
      </c>
      <c r="X766" s="12">
        <v>720</v>
      </c>
      <c r="Y766" s="12">
        <v>0</v>
      </c>
      <c r="Z766" s="13">
        <f t="shared" si="119"/>
        <v>0</v>
      </c>
      <c r="AA766" s="12">
        <v>649</v>
      </c>
      <c r="AB766" s="13">
        <f t="shared" si="120"/>
        <v>0.90138888888888891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328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6475</v>
      </c>
      <c r="C768" s="11">
        <v>1591</v>
      </c>
      <c r="D768" s="11">
        <v>1437</v>
      </c>
      <c r="E768" s="10">
        <f t="shared" si="112"/>
        <v>0.9032055311125079</v>
      </c>
      <c r="F768" s="11">
        <v>1839</v>
      </c>
      <c r="G768" s="11">
        <v>1801</v>
      </c>
      <c r="H768" s="10">
        <f t="shared" si="113"/>
        <v>0.97933659597607392</v>
      </c>
      <c r="I768" s="11">
        <v>1500</v>
      </c>
      <c r="J768" s="11">
        <v>1469</v>
      </c>
      <c r="K768" s="10">
        <f t="shared" si="114"/>
        <v>0.97933333333333328</v>
      </c>
      <c r="L768" s="11">
        <v>1169</v>
      </c>
      <c r="M768" s="12">
        <v>1134</v>
      </c>
      <c r="N768" s="13">
        <f t="shared" si="115"/>
        <v>0.97005988023952094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7429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1468</v>
      </c>
      <c r="J769" s="11">
        <v>1414</v>
      </c>
      <c r="K769" s="10">
        <f t="shared" si="114"/>
        <v>0.96321525885558579</v>
      </c>
      <c r="L769" s="11">
        <v>1474</v>
      </c>
      <c r="M769" s="12">
        <v>1407</v>
      </c>
      <c r="N769" s="13">
        <f t="shared" si="115"/>
        <v>0.95454545454545459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10330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1471</v>
      </c>
      <c r="P770" s="12">
        <v>1420</v>
      </c>
      <c r="Q770" s="13">
        <f t="shared" si="116"/>
        <v>0.96532970768184911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246</v>
      </c>
      <c r="Y770" s="12">
        <v>0</v>
      </c>
      <c r="Z770" s="13">
        <f t="shared" si="119"/>
        <v>0</v>
      </c>
      <c r="AA770" s="12">
        <v>244</v>
      </c>
      <c r="AB770" s="13">
        <f t="shared" si="120"/>
        <v>0.99186991869918695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10869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1102</v>
      </c>
      <c r="T771" s="13">
        <f t="shared" si="117"/>
        <v>0.9307432432432432</v>
      </c>
      <c r="U771" s="12">
        <v>1194</v>
      </c>
      <c r="V771" s="12">
        <v>1158</v>
      </c>
      <c r="W771" s="13">
        <f t="shared" si="118"/>
        <v>0.96984924623115576</v>
      </c>
      <c r="X771" s="12">
        <v>1198</v>
      </c>
      <c r="Y771" s="12">
        <v>0</v>
      </c>
      <c r="Z771" s="13">
        <f t="shared" si="119"/>
        <v>0</v>
      </c>
      <c r="AA771" s="12">
        <v>1080</v>
      </c>
      <c r="AB771" s="13">
        <f t="shared" si="120"/>
        <v>0.90150250417362265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760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96</v>
      </c>
      <c r="AB772" s="13">
        <f t="shared" si="120"/>
        <v>0.98969072164948457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701</v>
      </c>
      <c r="N773" s="13">
        <f t="shared" si="115"/>
        <v>0.98316970546984572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530</v>
      </c>
      <c r="W773" s="13">
        <f t="shared" si="118"/>
        <v>0.97069597069597069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4651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1046</v>
      </c>
      <c r="M774" s="12">
        <v>1024</v>
      </c>
      <c r="N774" s="13">
        <f t="shared" si="115"/>
        <v>0.97896749521988524</v>
      </c>
      <c r="O774" s="12">
        <v>1126</v>
      </c>
      <c r="P774" s="12">
        <v>1088</v>
      </c>
      <c r="Q774" s="13">
        <f t="shared" si="116"/>
        <v>0.96625222024866786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763</v>
      </c>
      <c r="B776" s="11">
        <f t="shared" si="111"/>
        <v>6459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593</v>
      </c>
      <c r="W776" s="13">
        <f t="shared" si="118"/>
        <v>0.97854785478547857</v>
      </c>
      <c r="X776" s="12">
        <v>651</v>
      </c>
      <c r="Y776" s="12">
        <v>1</v>
      </c>
      <c r="Z776" s="13">
        <f t="shared" si="119"/>
        <v>1.5360983102918587E-3</v>
      </c>
      <c r="AA776" s="12">
        <v>593</v>
      </c>
      <c r="AB776" s="13">
        <f t="shared" si="120"/>
        <v>0.91090629800307221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342</v>
      </c>
      <c r="B777" s="11">
        <f t="shared" ref="B777:B840" si="121">C777+F777+I777+L777+O777+R777+U777+X777</f>
        <v>5069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1726</v>
      </c>
      <c r="G777" s="11">
        <v>1661</v>
      </c>
      <c r="H777" s="10">
        <f t="shared" ref="H777:H840" si="123">IF(F777&lt;&gt;0,G777/F777,0)</f>
        <v>0.96234067207415985</v>
      </c>
      <c r="I777" s="11">
        <v>1425</v>
      </c>
      <c r="J777" s="11">
        <v>1377</v>
      </c>
      <c r="K777" s="10">
        <f t="shared" ref="K777:K840" si="124">IF(I777&lt;&gt;0,J777/I777,0)</f>
        <v>0.96631578947368424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764</v>
      </c>
      <c r="B778" s="16">
        <f t="shared" si="121"/>
        <v>121581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18588</v>
      </c>
      <c r="J778" s="16">
        <f>SUM(J779:J801)</f>
        <v>18059</v>
      </c>
      <c r="K778" s="17">
        <f t="shared" si="124"/>
        <v>0.97154077899720248</v>
      </c>
      <c r="L778" s="16">
        <f>SUM(L779:L801)</f>
        <v>14619</v>
      </c>
      <c r="M778" s="16">
        <f>SUM(M779:M801)</f>
        <v>13981</v>
      </c>
      <c r="N778" s="17">
        <f t="shared" si="125"/>
        <v>0.95635816403310758</v>
      </c>
      <c r="O778" s="16">
        <f>SUM(O779:O801)</f>
        <v>11008</v>
      </c>
      <c r="P778" s="16">
        <f>SUM(P779:P801)</f>
        <v>10480</v>
      </c>
      <c r="Q778" s="17">
        <f t="shared" si="126"/>
        <v>0.95203488372093026</v>
      </c>
      <c r="R778" s="16">
        <f>SUM(R779:R801)</f>
        <v>12846</v>
      </c>
      <c r="S778" s="16">
        <f>SUM(S779:S801)</f>
        <v>12437</v>
      </c>
      <c r="T778" s="17">
        <f t="shared" si="127"/>
        <v>0.9681612953448544</v>
      </c>
      <c r="U778" s="16">
        <f>SUM(U779:U801)</f>
        <v>11452</v>
      </c>
      <c r="V778" s="16">
        <f>SUM(V779:V801)</f>
        <v>10161</v>
      </c>
      <c r="W778" s="17">
        <f t="shared" si="128"/>
        <v>0.88726859937128888</v>
      </c>
      <c r="X778" s="16">
        <f>SUM(X779:X801)</f>
        <v>9339</v>
      </c>
      <c r="Y778" s="16">
        <f>SUM(Y779:Y801)</f>
        <v>145</v>
      </c>
      <c r="Z778" s="17">
        <f t="shared" si="129"/>
        <v>1.5526287611093264E-2</v>
      </c>
      <c r="AA778" s="16">
        <f>SUM(AA779:AA801)</f>
        <v>8094</v>
      </c>
      <c r="AB778" s="17">
        <f t="shared" si="130"/>
        <v>0.86668808223578542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14125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936</v>
      </c>
      <c r="N779" s="13">
        <f t="shared" si="125"/>
        <v>0.95901639344262291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3095</v>
      </c>
      <c r="V779" s="12">
        <v>2711</v>
      </c>
      <c r="W779" s="13">
        <f t="shared" si="128"/>
        <v>0.8759289176090469</v>
      </c>
      <c r="X779" s="12">
        <v>2474</v>
      </c>
      <c r="Y779" s="12">
        <v>50</v>
      </c>
      <c r="Z779" s="13">
        <f t="shared" si="129"/>
        <v>2.021018593371059E-2</v>
      </c>
      <c r="AA779" s="12">
        <v>2127</v>
      </c>
      <c r="AB779" s="13">
        <f t="shared" si="130"/>
        <v>0.85974130962004847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7164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1568</v>
      </c>
      <c r="J780" s="11">
        <v>1524</v>
      </c>
      <c r="K780" s="10">
        <f t="shared" si="124"/>
        <v>0.97193877551020413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0</v>
      </c>
      <c r="Y780" s="12">
        <v>0</v>
      </c>
      <c r="Z780" s="13">
        <f t="shared" si="129"/>
        <v>0</v>
      </c>
      <c r="AA780" s="12">
        <v>0</v>
      </c>
      <c r="AB780" s="13">
        <f t="shared" si="130"/>
        <v>0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11718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1233</v>
      </c>
      <c r="T781" s="13">
        <f t="shared" si="127"/>
        <v>0.98482428115015974</v>
      </c>
      <c r="U781" s="12">
        <v>2235</v>
      </c>
      <c r="V781" s="12">
        <v>2141</v>
      </c>
      <c r="W781" s="13">
        <f t="shared" si="128"/>
        <v>0.95794183445190162</v>
      </c>
      <c r="X781" s="12">
        <v>2393</v>
      </c>
      <c r="Y781" s="12">
        <v>37</v>
      </c>
      <c r="Z781" s="13">
        <f t="shared" si="129"/>
        <v>1.5461763476807356E-2</v>
      </c>
      <c r="AA781" s="12">
        <v>2174</v>
      </c>
      <c r="AB781" s="13">
        <f t="shared" si="130"/>
        <v>0.90848307563727537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2599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971</v>
      </c>
      <c r="Y787" s="12">
        <v>54</v>
      </c>
      <c r="Z787" s="13">
        <f t="shared" si="129"/>
        <v>5.5612770339855816E-2</v>
      </c>
      <c r="AA787" s="12">
        <v>847</v>
      </c>
      <c r="AB787" s="13">
        <f t="shared" si="130"/>
        <v>0.87229660144181254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184</v>
      </c>
      <c r="AB788" s="13">
        <f t="shared" si="130"/>
        <v>0.40618101545253865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7514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996</v>
      </c>
      <c r="Y789" s="12">
        <v>0</v>
      </c>
      <c r="Z789" s="13">
        <f t="shared" si="129"/>
        <v>0</v>
      </c>
      <c r="AA789" s="12">
        <v>932</v>
      </c>
      <c r="AB789" s="13">
        <f t="shared" si="130"/>
        <v>0.93574297188755018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9483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1290</v>
      </c>
      <c r="Q792" s="13">
        <f t="shared" si="126"/>
        <v>0.967741935483871</v>
      </c>
      <c r="R792" s="12">
        <v>2044</v>
      </c>
      <c r="S792" s="12">
        <v>1991</v>
      </c>
      <c r="T792" s="13">
        <f t="shared" si="127"/>
        <v>0.97407045009784732</v>
      </c>
      <c r="U792" s="12">
        <v>2679</v>
      </c>
      <c r="V792" s="12">
        <v>2385</v>
      </c>
      <c r="W792" s="13">
        <f t="shared" si="128"/>
        <v>0.89025755879059354</v>
      </c>
      <c r="X792" s="12">
        <v>2052</v>
      </c>
      <c r="Y792" s="12">
        <v>4</v>
      </c>
      <c r="Z792" s="13">
        <f t="shared" si="129"/>
        <v>1.9493177387914229E-3</v>
      </c>
      <c r="AA792" s="12">
        <v>1830</v>
      </c>
      <c r="AB792" s="13">
        <f t="shared" si="130"/>
        <v>0.89181286549707606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779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5091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8383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1363</v>
      </c>
      <c r="N796" s="13">
        <f t="shared" si="125"/>
        <v>0.95783555867884751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4850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820</v>
      </c>
      <c r="W799" s="13">
        <f t="shared" si="128"/>
        <v>0.8159203980099502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7348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786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787</v>
      </c>
      <c r="B802" s="16">
        <f t="shared" si="121"/>
        <v>214882</v>
      </c>
      <c r="C802" s="16">
        <f>SUM(C803:C838)</f>
        <v>33050</v>
      </c>
      <c r="D802" s="16">
        <f>SUM(D803:D838)</f>
        <v>11484</v>
      </c>
      <c r="E802" s="17">
        <f t="shared" si="122"/>
        <v>0.34747352496217854</v>
      </c>
      <c r="F802" s="16">
        <f>SUM(F803:F838)</f>
        <v>28372</v>
      </c>
      <c r="G802" s="16">
        <f>SUM(G803:G838)</f>
        <v>13659</v>
      </c>
      <c r="H802" s="17">
        <f t="shared" si="123"/>
        <v>0.48142534893557026</v>
      </c>
      <c r="I802" s="16">
        <f>SUM(I803:I838)</f>
        <v>23978</v>
      </c>
      <c r="J802" s="16">
        <f>SUM(J803:J838)</f>
        <v>12476</v>
      </c>
      <c r="K802" s="17">
        <f t="shared" si="124"/>
        <v>0.5203102844273918</v>
      </c>
      <c r="L802" s="16">
        <f>SUM(L803:L838)</f>
        <v>26877</v>
      </c>
      <c r="M802" s="16">
        <f>SUM(M803:M838)</f>
        <v>13799</v>
      </c>
      <c r="N802" s="17">
        <f t="shared" si="125"/>
        <v>0.51341295531495335</v>
      </c>
      <c r="O802" s="16">
        <f>SUM(O803:O838)</f>
        <v>24751</v>
      </c>
      <c r="P802" s="16">
        <f>SUM(P803:P838)</f>
        <v>10380</v>
      </c>
      <c r="Q802" s="17">
        <f t="shared" si="126"/>
        <v>0.41937699486889418</v>
      </c>
      <c r="R802" s="16">
        <f>SUM(R803:R838)</f>
        <v>27934</v>
      </c>
      <c r="S802" s="16">
        <f>SUM(S803:S838)</f>
        <v>20326</v>
      </c>
      <c r="T802" s="17">
        <f t="shared" si="127"/>
        <v>0.72764373165318252</v>
      </c>
      <c r="U802" s="16">
        <f>SUM(U803:U838)</f>
        <v>29194</v>
      </c>
      <c r="V802" s="16">
        <f>SUM(V803:V838)</f>
        <v>26810</v>
      </c>
      <c r="W802" s="17">
        <f t="shared" si="128"/>
        <v>0.91833938480509691</v>
      </c>
      <c r="X802" s="16">
        <f>SUM(X803:X838)</f>
        <v>20726</v>
      </c>
      <c r="Y802" s="16">
        <f>SUM(Y803:Y838)</f>
        <v>54</v>
      </c>
      <c r="Z802" s="17">
        <f t="shared" si="129"/>
        <v>2.6054231400173696E-3</v>
      </c>
      <c r="AA802" s="16">
        <f>SUM(AA803:AA838)</f>
        <v>16666</v>
      </c>
      <c r="AB802" s="17">
        <f t="shared" si="130"/>
        <v>0.80411077873202741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788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123</v>
      </c>
      <c r="B804" s="11">
        <f t="shared" si="121"/>
        <v>6064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1224</v>
      </c>
      <c r="W804" s="13">
        <f t="shared" si="128"/>
        <v>0.96150824823252157</v>
      </c>
      <c r="X804" s="12">
        <v>891</v>
      </c>
      <c r="Y804" s="12">
        <v>0</v>
      </c>
      <c r="Z804" s="13">
        <f t="shared" si="129"/>
        <v>0</v>
      </c>
      <c r="AA804" s="12">
        <v>799</v>
      </c>
      <c r="AB804" s="13">
        <f t="shared" si="130"/>
        <v>0.89674523007856344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8892</v>
      </c>
      <c r="C805" s="11">
        <v>1307</v>
      </c>
      <c r="D805" s="11">
        <v>746</v>
      </c>
      <c r="E805" s="10">
        <f t="shared" si="122"/>
        <v>0.57077276205049732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689</v>
      </c>
      <c r="N805" s="13">
        <f t="shared" si="125"/>
        <v>0.76216814159292035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1033</v>
      </c>
      <c r="T805" s="13">
        <f t="shared" si="127"/>
        <v>0.71686328938237331</v>
      </c>
      <c r="U805" s="12">
        <v>1135</v>
      </c>
      <c r="V805" s="12">
        <v>1072</v>
      </c>
      <c r="W805" s="13">
        <f t="shared" si="128"/>
        <v>0.94449339207048455</v>
      </c>
      <c r="X805" s="12">
        <v>969</v>
      </c>
      <c r="Y805" s="12">
        <v>0</v>
      </c>
      <c r="Z805" s="13">
        <f t="shared" si="129"/>
        <v>0</v>
      </c>
      <c r="AA805" s="12">
        <v>680</v>
      </c>
      <c r="AB805" s="13">
        <f t="shared" si="130"/>
        <v>0.70175438596491224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790</v>
      </c>
      <c r="B806" s="11">
        <f t="shared" si="121"/>
        <v>6422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1344</v>
      </c>
      <c r="S806" s="12">
        <v>712</v>
      </c>
      <c r="T806" s="13">
        <f t="shared" si="127"/>
        <v>0.52976190476190477</v>
      </c>
      <c r="U806" s="12">
        <v>676</v>
      </c>
      <c r="V806" s="12">
        <v>580</v>
      </c>
      <c r="W806" s="13">
        <f t="shared" si="128"/>
        <v>0.85798816568047342</v>
      </c>
      <c r="X806" s="12">
        <v>837</v>
      </c>
      <c r="Y806" s="12">
        <v>21</v>
      </c>
      <c r="Z806" s="13">
        <f t="shared" si="129"/>
        <v>2.5089605734767026E-2</v>
      </c>
      <c r="AA806" s="12">
        <v>572</v>
      </c>
      <c r="AB806" s="13">
        <f t="shared" si="130"/>
        <v>0.68339307048984466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118</v>
      </c>
      <c r="B807" s="11">
        <f t="shared" si="121"/>
        <v>6768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1046</v>
      </c>
      <c r="Q807" s="13">
        <f t="shared" si="126"/>
        <v>0.96405529953917046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1048</v>
      </c>
      <c r="W807" s="13">
        <f t="shared" si="128"/>
        <v>0.92416225749559078</v>
      </c>
      <c r="X807" s="12">
        <v>851</v>
      </c>
      <c r="Y807" s="12">
        <v>1</v>
      </c>
      <c r="Z807" s="13">
        <f t="shared" si="129"/>
        <v>1.1750881316098707E-3</v>
      </c>
      <c r="AA807" s="12">
        <v>582</v>
      </c>
      <c r="AB807" s="13">
        <f t="shared" si="130"/>
        <v>0.68390129259694477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5203</v>
      </c>
      <c r="C808" s="11">
        <v>1051</v>
      </c>
      <c r="D808" s="11">
        <v>770</v>
      </c>
      <c r="E808" s="10">
        <f t="shared" si="122"/>
        <v>0.73263558515699334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177</v>
      </c>
      <c r="N808" s="13">
        <f t="shared" si="125"/>
        <v>0.1795131845841785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58</v>
      </c>
      <c r="H809" s="10">
        <f t="shared" si="123"/>
        <v>0.19594594594594594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2991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1160</v>
      </c>
      <c r="W810" s="13">
        <f t="shared" si="128"/>
        <v>0.95709570957095713</v>
      </c>
      <c r="X810" s="12">
        <v>713</v>
      </c>
      <c r="Y810" s="12">
        <v>1</v>
      </c>
      <c r="Z810" s="13">
        <f t="shared" si="129"/>
        <v>1.4025245441795231E-3</v>
      </c>
      <c r="AA810" s="12">
        <v>589</v>
      </c>
      <c r="AB810" s="13">
        <f t="shared" si="130"/>
        <v>0.82608695652173914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4965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124</v>
      </c>
      <c r="N811" s="13">
        <f t="shared" si="125"/>
        <v>0.15103532277710111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316</v>
      </c>
      <c r="T811" s="13">
        <f t="shared" si="127"/>
        <v>0.51382113821138209</v>
      </c>
      <c r="U811" s="12">
        <v>1231</v>
      </c>
      <c r="V811" s="12">
        <v>1153</v>
      </c>
      <c r="W811" s="13">
        <f t="shared" si="128"/>
        <v>0.93663688058489036</v>
      </c>
      <c r="X811" s="12">
        <v>698</v>
      </c>
      <c r="Y811" s="12">
        <v>1</v>
      </c>
      <c r="Z811" s="13">
        <f t="shared" si="129"/>
        <v>1.4326647564469914E-3</v>
      </c>
      <c r="AA811" s="12">
        <v>538</v>
      </c>
      <c r="AB811" s="13">
        <f t="shared" si="130"/>
        <v>0.77077363896848139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7427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238</v>
      </c>
      <c r="K812" s="10">
        <f t="shared" si="124"/>
        <v>0.29937106918238993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167</v>
      </c>
      <c r="Q812" s="13">
        <f t="shared" si="126"/>
        <v>0.16800804828973842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1169</v>
      </c>
      <c r="W812" s="13">
        <f t="shared" si="128"/>
        <v>0.95195439739413679</v>
      </c>
      <c r="X812" s="12">
        <v>1034</v>
      </c>
      <c r="Y812" s="12">
        <v>1</v>
      </c>
      <c r="Z812" s="13">
        <f t="shared" si="129"/>
        <v>9.6711798839458415E-4</v>
      </c>
      <c r="AA812" s="12">
        <v>803</v>
      </c>
      <c r="AB812" s="13">
        <f t="shared" si="130"/>
        <v>0.77659574468085102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796</v>
      </c>
      <c r="B813" s="11">
        <f t="shared" si="121"/>
        <v>5442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535</v>
      </c>
      <c r="T813" s="13">
        <f t="shared" si="127"/>
        <v>0.83074534161490687</v>
      </c>
      <c r="U813" s="12">
        <v>673</v>
      </c>
      <c r="V813" s="12">
        <v>646</v>
      </c>
      <c r="W813" s="13">
        <f t="shared" si="128"/>
        <v>0.95988112927191682</v>
      </c>
      <c r="X813" s="12">
        <v>514</v>
      </c>
      <c r="Y813" s="12">
        <v>0</v>
      </c>
      <c r="Z813" s="13">
        <f t="shared" si="129"/>
        <v>0</v>
      </c>
      <c r="AA813" s="12">
        <v>454</v>
      </c>
      <c r="AB813" s="13">
        <f t="shared" si="130"/>
        <v>0.88326848249027234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125</v>
      </c>
      <c r="B814" s="11">
        <f t="shared" si="121"/>
        <v>3106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602</v>
      </c>
      <c r="W814" s="13">
        <f t="shared" si="128"/>
        <v>0.91768292682926833</v>
      </c>
      <c r="X814" s="12">
        <v>416</v>
      </c>
      <c r="Y814" s="12">
        <v>1</v>
      </c>
      <c r="Z814" s="13">
        <f t="shared" si="129"/>
        <v>2.403846153846154E-3</v>
      </c>
      <c r="AA814" s="12">
        <v>325</v>
      </c>
      <c r="AB814" s="13">
        <f t="shared" si="130"/>
        <v>0.78125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7747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819</v>
      </c>
      <c r="T815" s="13">
        <f t="shared" si="127"/>
        <v>0.72031662269129293</v>
      </c>
      <c r="U815" s="12">
        <v>1285</v>
      </c>
      <c r="V815" s="12">
        <v>1208</v>
      </c>
      <c r="W815" s="13">
        <f t="shared" si="128"/>
        <v>0.94007782101167314</v>
      </c>
      <c r="X815" s="12">
        <v>842</v>
      </c>
      <c r="Y815" s="12">
        <v>1</v>
      </c>
      <c r="Z815" s="13">
        <f t="shared" si="129"/>
        <v>1.1876484560570072E-3</v>
      </c>
      <c r="AA815" s="12">
        <v>745</v>
      </c>
      <c r="AB815" s="13">
        <f t="shared" si="130"/>
        <v>0.88479809976247026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7877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747</v>
      </c>
      <c r="N816" s="13">
        <f t="shared" si="125"/>
        <v>0.88297872340425532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940</v>
      </c>
      <c r="W816" s="13">
        <f t="shared" si="128"/>
        <v>0.90821256038647347</v>
      </c>
      <c r="X816" s="12">
        <v>657</v>
      </c>
      <c r="Y816" s="12">
        <v>2</v>
      </c>
      <c r="Z816" s="13">
        <f t="shared" si="129"/>
        <v>3.0441400304414001E-3</v>
      </c>
      <c r="AA816" s="12">
        <v>528</v>
      </c>
      <c r="AB816" s="13">
        <f t="shared" si="130"/>
        <v>0.80365296803652964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10112</v>
      </c>
      <c r="C817" s="11">
        <v>1628</v>
      </c>
      <c r="D817" s="11">
        <v>802</v>
      </c>
      <c r="E817" s="10">
        <f t="shared" si="122"/>
        <v>0.49262899262899262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1396</v>
      </c>
      <c r="M817" s="12">
        <v>663</v>
      </c>
      <c r="N817" s="13">
        <f t="shared" si="125"/>
        <v>0.47492836676217765</v>
      </c>
      <c r="O817" s="12">
        <v>1327</v>
      </c>
      <c r="P817" s="12">
        <v>596</v>
      </c>
      <c r="Q817" s="13">
        <f t="shared" si="126"/>
        <v>0.44913338357196686</v>
      </c>
      <c r="R817" s="12">
        <v>1225</v>
      </c>
      <c r="S817" s="12">
        <v>749</v>
      </c>
      <c r="T817" s="13">
        <f t="shared" si="127"/>
        <v>0.61142857142857143</v>
      </c>
      <c r="U817" s="12">
        <v>1331</v>
      </c>
      <c r="V817" s="12">
        <v>1252</v>
      </c>
      <c r="W817" s="13">
        <f t="shared" si="128"/>
        <v>0.94064613072877534</v>
      </c>
      <c r="X817" s="12">
        <v>905</v>
      </c>
      <c r="Y817" s="12">
        <v>2</v>
      </c>
      <c r="Z817" s="13">
        <f t="shared" si="129"/>
        <v>2.2099447513812156E-3</v>
      </c>
      <c r="AA817" s="12">
        <v>764</v>
      </c>
      <c r="AB817" s="13">
        <f t="shared" si="130"/>
        <v>0.84419889502762435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8441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912</v>
      </c>
      <c r="W818" s="13">
        <f t="shared" si="128"/>
        <v>0.91200000000000003</v>
      </c>
      <c r="X818" s="12">
        <v>780</v>
      </c>
      <c r="Y818" s="12">
        <v>1</v>
      </c>
      <c r="Z818" s="13">
        <f t="shared" si="129"/>
        <v>1.2820512820512821E-3</v>
      </c>
      <c r="AA818" s="12">
        <v>678</v>
      </c>
      <c r="AB818" s="13">
        <f t="shared" si="130"/>
        <v>0.86923076923076925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7060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690</v>
      </c>
      <c r="W820" s="13">
        <f t="shared" si="128"/>
        <v>0.90789473684210531</v>
      </c>
      <c r="X820" s="12">
        <v>747</v>
      </c>
      <c r="Y820" s="12">
        <v>0</v>
      </c>
      <c r="Z820" s="13">
        <f t="shared" si="129"/>
        <v>0</v>
      </c>
      <c r="AA820" s="12">
        <v>683</v>
      </c>
      <c r="AB820" s="13">
        <f t="shared" si="130"/>
        <v>0.91432396251673365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2961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1030</v>
      </c>
      <c r="W821" s="13">
        <f t="shared" si="128"/>
        <v>0.94063926940639264</v>
      </c>
      <c r="X821" s="12">
        <v>738</v>
      </c>
      <c r="Y821" s="12">
        <v>0</v>
      </c>
      <c r="Z821" s="13">
        <f t="shared" si="129"/>
        <v>0</v>
      </c>
      <c r="AA821" s="12">
        <v>654</v>
      </c>
      <c r="AB821" s="13">
        <f t="shared" si="130"/>
        <v>0.88617886178861793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9914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854</v>
      </c>
      <c r="K822" s="10">
        <f t="shared" si="124"/>
        <v>0.72311600338696025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1067</v>
      </c>
      <c r="T822" s="13">
        <f t="shared" si="127"/>
        <v>0.79330855018587365</v>
      </c>
      <c r="U822" s="12">
        <v>1604</v>
      </c>
      <c r="V822" s="12">
        <v>1268</v>
      </c>
      <c r="W822" s="13">
        <f t="shared" si="128"/>
        <v>0.79052369077306728</v>
      </c>
      <c r="X822" s="12">
        <v>891</v>
      </c>
      <c r="Y822" s="12">
        <v>0</v>
      </c>
      <c r="Z822" s="13">
        <f t="shared" si="129"/>
        <v>0</v>
      </c>
      <c r="AA822" s="12">
        <v>695</v>
      </c>
      <c r="AB822" s="13">
        <f t="shared" si="130"/>
        <v>0.78002244668911336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10852</v>
      </c>
      <c r="C823" s="11">
        <v>1691</v>
      </c>
      <c r="D823" s="11">
        <v>5</v>
      </c>
      <c r="E823" s="10">
        <f t="shared" si="122"/>
        <v>2.9568302779420462E-3</v>
      </c>
      <c r="F823" s="11">
        <v>1470</v>
      </c>
      <c r="G823" s="11">
        <v>13</v>
      </c>
      <c r="H823" s="10">
        <f t="shared" si="123"/>
        <v>8.8435374149659872E-3</v>
      </c>
      <c r="I823" s="11">
        <v>1007</v>
      </c>
      <c r="J823" s="11">
        <v>16</v>
      </c>
      <c r="K823" s="10">
        <f t="shared" si="124"/>
        <v>1.5888778550148957E-2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1046</v>
      </c>
      <c r="Y823" s="12">
        <v>0</v>
      </c>
      <c r="Z823" s="13">
        <f t="shared" si="129"/>
        <v>0</v>
      </c>
      <c r="AA823" s="12">
        <v>854</v>
      </c>
      <c r="AB823" s="13">
        <f t="shared" si="130"/>
        <v>0.81644359464627148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8479</v>
      </c>
      <c r="C824" s="11">
        <v>1251</v>
      </c>
      <c r="D824" s="11">
        <v>1179</v>
      </c>
      <c r="E824" s="10">
        <f t="shared" si="122"/>
        <v>0.94244604316546765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1072</v>
      </c>
      <c r="T824" s="13">
        <f t="shared" si="127"/>
        <v>0.80359820089955025</v>
      </c>
      <c r="U824" s="12">
        <v>1375</v>
      </c>
      <c r="V824" s="12">
        <v>1251</v>
      </c>
      <c r="W824" s="13">
        <f t="shared" si="128"/>
        <v>0.90981818181818186</v>
      </c>
      <c r="X824" s="12">
        <v>1106</v>
      </c>
      <c r="Y824" s="12">
        <v>6</v>
      </c>
      <c r="Z824" s="13">
        <f t="shared" si="129"/>
        <v>5.4249547920433997E-3</v>
      </c>
      <c r="AA824" s="12">
        <v>940</v>
      </c>
      <c r="AB824" s="13">
        <f t="shared" si="130"/>
        <v>0.84990958408679929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676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0</v>
      </c>
      <c r="Y825" s="12">
        <v>0</v>
      </c>
      <c r="Z825" s="13">
        <f t="shared" si="129"/>
        <v>0</v>
      </c>
      <c r="AA825" s="12">
        <v>0</v>
      </c>
      <c r="AB825" s="13">
        <f t="shared" si="130"/>
        <v>0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6953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700</v>
      </c>
      <c r="H826" s="10">
        <f t="shared" si="123"/>
        <v>0.7164790174002047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307</v>
      </c>
      <c r="Q826" s="13">
        <f t="shared" si="126"/>
        <v>0.75615763546798032</v>
      </c>
      <c r="R826" s="12">
        <v>772</v>
      </c>
      <c r="S826" s="12">
        <v>462</v>
      </c>
      <c r="T826" s="13">
        <f t="shared" si="127"/>
        <v>0.5984455958549223</v>
      </c>
      <c r="U826" s="12">
        <v>1332</v>
      </c>
      <c r="V826" s="12">
        <v>1214</v>
      </c>
      <c r="W826" s="13">
        <f t="shared" si="128"/>
        <v>0.91141141141141147</v>
      </c>
      <c r="X826" s="12">
        <v>937</v>
      </c>
      <c r="Y826" s="12">
        <v>1</v>
      </c>
      <c r="Z826" s="13">
        <f t="shared" si="129"/>
        <v>1.0672358591248667E-3</v>
      </c>
      <c r="AA826" s="12">
        <v>765</v>
      </c>
      <c r="AB826" s="13">
        <f t="shared" si="130"/>
        <v>0.81643543223052295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7978</v>
      </c>
      <c r="C827" s="11">
        <v>1608</v>
      </c>
      <c r="D827" s="11">
        <v>1079</v>
      </c>
      <c r="E827" s="10">
        <f t="shared" si="122"/>
        <v>0.67101990049751248</v>
      </c>
      <c r="F827" s="11">
        <v>1306</v>
      </c>
      <c r="G827" s="11">
        <v>771</v>
      </c>
      <c r="H827" s="10">
        <f t="shared" si="123"/>
        <v>0.59035222052067382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1292</v>
      </c>
      <c r="W827" s="13">
        <f t="shared" si="128"/>
        <v>0.89473684210526316</v>
      </c>
      <c r="X827" s="12">
        <v>903</v>
      </c>
      <c r="Y827" s="12">
        <v>0</v>
      </c>
      <c r="Z827" s="13">
        <f t="shared" si="129"/>
        <v>0</v>
      </c>
      <c r="AA827" s="12">
        <v>635</v>
      </c>
      <c r="AB827" s="13">
        <f t="shared" si="130"/>
        <v>0.70321151716500552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4942</v>
      </c>
      <c r="C828" s="11">
        <v>1022</v>
      </c>
      <c r="D828" s="11">
        <v>731</v>
      </c>
      <c r="E828" s="10">
        <f t="shared" si="122"/>
        <v>0.71526418786692758</v>
      </c>
      <c r="F828" s="11">
        <v>1229</v>
      </c>
      <c r="G828" s="11">
        <v>1092</v>
      </c>
      <c r="H828" s="10">
        <f t="shared" si="123"/>
        <v>0.88852725793327914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669</v>
      </c>
      <c r="Q828" s="13">
        <f t="shared" si="126"/>
        <v>0.78891509433962259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0</v>
      </c>
      <c r="Y828" s="12">
        <v>0</v>
      </c>
      <c r="Z828" s="13">
        <f t="shared" si="129"/>
        <v>0</v>
      </c>
      <c r="AA828" s="12">
        <v>0</v>
      </c>
      <c r="AB828" s="13">
        <f t="shared" si="130"/>
        <v>0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811</v>
      </c>
      <c r="B829" s="11">
        <f t="shared" si="121"/>
        <v>7550</v>
      </c>
      <c r="C829" s="11">
        <v>697</v>
      </c>
      <c r="D829" s="11">
        <v>7</v>
      </c>
      <c r="E829" s="10">
        <f t="shared" si="122"/>
        <v>1.0043041606886656E-2</v>
      </c>
      <c r="F829" s="11">
        <v>1260</v>
      </c>
      <c r="G829" s="11">
        <v>23</v>
      </c>
      <c r="H829" s="10">
        <f t="shared" si="123"/>
        <v>1.8253968253968255E-2</v>
      </c>
      <c r="I829" s="11">
        <v>793</v>
      </c>
      <c r="J829" s="11">
        <v>13</v>
      </c>
      <c r="K829" s="10">
        <f t="shared" si="124"/>
        <v>1.6393442622950821E-2</v>
      </c>
      <c r="L829" s="11">
        <v>900</v>
      </c>
      <c r="M829" s="12">
        <v>24</v>
      </c>
      <c r="N829" s="13">
        <f t="shared" si="125"/>
        <v>2.6666666666666668E-2</v>
      </c>
      <c r="O829" s="12">
        <v>1100</v>
      </c>
      <c r="P829" s="12">
        <v>74</v>
      </c>
      <c r="Q829" s="13">
        <f t="shared" si="126"/>
        <v>6.7272727272727276E-2</v>
      </c>
      <c r="R829" s="12">
        <v>952</v>
      </c>
      <c r="S829" s="12">
        <v>664</v>
      </c>
      <c r="T829" s="13">
        <f t="shared" si="127"/>
        <v>0.69747899159663862</v>
      </c>
      <c r="U829" s="12">
        <v>1039</v>
      </c>
      <c r="V829" s="12">
        <v>903</v>
      </c>
      <c r="W829" s="13">
        <f t="shared" si="128"/>
        <v>0.86910490856592881</v>
      </c>
      <c r="X829" s="12">
        <v>809</v>
      </c>
      <c r="Y829" s="12">
        <v>4</v>
      </c>
      <c r="Z829" s="13">
        <f t="shared" si="129"/>
        <v>4.944375772558714E-3</v>
      </c>
      <c r="AA829" s="12">
        <v>649</v>
      </c>
      <c r="AB829" s="13">
        <f t="shared" si="130"/>
        <v>0.8022249690976514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126</v>
      </c>
      <c r="B830" s="11">
        <f t="shared" si="121"/>
        <v>7860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225</v>
      </c>
      <c r="Q830" s="13">
        <f t="shared" si="126"/>
        <v>0.20891364902506965</v>
      </c>
      <c r="R830" s="12">
        <v>1227</v>
      </c>
      <c r="S830" s="12">
        <v>964</v>
      </c>
      <c r="T830" s="13">
        <f t="shared" si="127"/>
        <v>0.78565607171964136</v>
      </c>
      <c r="U830" s="12">
        <v>1448</v>
      </c>
      <c r="V830" s="12">
        <v>1355</v>
      </c>
      <c r="W830" s="13">
        <f t="shared" si="128"/>
        <v>0.93577348066298338</v>
      </c>
      <c r="X830" s="12">
        <v>1038</v>
      </c>
      <c r="Y830" s="12">
        <v>6</v>
      </c>
      <c r="Z830" s="13">
        <f t="shared" si="129"/>
        <v>5.7803468208092483E-3</v>
      </c>
      <c r="AA830" s="12">
        <v>840</v>
      </c>
      <c r="AB830" s="13">
        <f t="shared" si="130"/>
        <v>0.80924855491329484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7678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18</v>
      </c>
      <c r="N831" s="13">
        <f t="shared" si="125"/>
        <v>1.8808777429467086E-2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537</v>
      </c>
      <c r="T831" s="13">
        <f t="shared" si="127"/>
        <v>0.83775351014040567</v>
      </c>
      <c r="U831" s="12">
        <v>1285</v>
      </c>
      <c r="V831" s="12">
        <v>1219</v>
      </c>
      <c r="W831" s="13">
        <f t="shared" si="128"/>
        <v>0.9486381322957198</v>
      </c>
      <c r="X831" s="12">
        <v>791</v>
      </c>
      <c r="Y831" s="12">
        <v>4</v>
      </c>
      <c r="Z831" s="13">
        <f t="shared" si="129"/>
        <v>5.0568900126422255E-3</v>
      </c>
      <c r="AA831" s="12">
        <v>602</v>
      </c>
      <c r="AB831" s="13">
        <f t="shared" si="130"/>
        <v>0.76106194690265483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7342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826</v>
      </c>
      <c r="Q832" s="13">
        <f t="shared" si="126"/>
        <v>0.83182275931520644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912</v>
      </c>
      <c r="W832" s="13">
        <f t="shared" si="128"/>
        <v>0.90386521308225964</v>
      </c>
      <c r="X832" s="12">
        <v>448</v>
      </c>
      <c r="Y832" s="12">
        <v>1</v>
      </c>
      <c r="Z832" s="13">
        <f t="shared" si="129"/>
        <v>2.232142857142857E-3</v>
      </c>
      <c r="AA832" s="12">
        <v>301</v>
      </c>
      <c r="AB832" s="13">
        <f t="shared" si="130"/>
        <v>0.671875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814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760</v>
      </c>
      <c r="T833" s="13">
        <f t="shared" si="127"/>
        <v>0.70500927643784783</v>
      </c>
      <c r="U833" s="12">
        <v>189</v>
      </c>
      <c r="V833" s="12">
        <v>162</v>
      </c>
      <c r="W833" s="13">
        <f t="shared" si="128"/>
        <v>0.8571428571428571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368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9516</v>
      </c>
      <c r="C835" s="11">
        <v>1623</v>
      </c>
      <c r="D835" s="11">
        <v>766</v>
      </c>
      <c r="E835" s="10">
        <f t="shared" si="122"/>
        <v>0.47196549599507087</v>
      </c>
      <c r="F835" s="11">
        <v>1144</v>
      </c>
      <c r="G835" s="11">
        <v>613</v>
      </c>
      <c r="H835" s="10">
        <f t="shared" si="123"/>
        <v>0.53583916083916083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1165</v>
      </c>
      <c r="Y835" s="12">
        <v>0</v>
      </c>
      <c r="Z835" s="13">
        <f t="shared" si="129"/>
        <v>0</v>
      </c>
      <c r="AA835" s="12">
        <v>991</v>
      </c>
      <c r="AB835" s="13">
        <f t="shared" si="130"/>
        <v>0.85064377682403436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5143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816</v>
      </c>
      <c r="N837" s="13">
        <f t="shared" si="125"/>
        <v>0.86808510638297876</v>
      </c>
      <c r="O837" s="12">
        <v>853</v>
      </c>
      <c r="P837" s="12">
        <v>57</v>
      </c>
      <c r="Q837" s="13">
        <f t="shared" si="126"/>
        <v>6.6822977725674096E-2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818</v>
      </c>
      <c r="B838" s="11">
        <f t="shared" si="121"/>
        <v>4784</v>
      </c>
      <c r="C838" s="11">
        <v>1801</v>
      </c>
      <c r="D838" s="11">
        <v>1169</v>
      </c>
      <c r="E838" s="10">
        <f t="shared" si="122"/>
        <v>0.64908384230982785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843</v>
      </c>
      <c r="N838" s="13">
        <f t="shared" si="125"/>
        <v>0.90938511326860838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819</v>
      </c>
      <c r="B839" s="16">
        <f t="shared" si="121"/>
        <v>422409</v>
      </c>
      <c r="C839" s="16">
        <f>SUM(C840:C901)</f>
        <v>49528</v>
      </c>
      <c r="D839" s="16">
        <f>SUM(D840:D901)</f>
        <v>39652</v>
      </c>
      <c r="E839" s="17">
        <f t="shared" si="122"/>
        <v>0.80059764173800674</v>
      </c>
      <c r="F839" s="16">
        <f>SUM(F840:F901)</f>
        <v>51447</v>
      </c>
      <c r="G839" s="16">
        <f>SUM(G840:G901)</f>
        <v>45190</v>
      </c>
      <c r="H839" s="17">
        <f t="shared" si="123"/>
        <v>0.87837969172157759</v>
      </c>
      <c r="I839" s="16">
        <f>SUM(I840:I901)</f>
        <v>51296</v>
      </c>
      <c r="J839" s="16">
        <f>SUM(J840:J901)</f>
        <v>44544</v>
      </c>
      <c r="K839" s="17">
        <f t="shared" si="124"/>
        <v>0.86837180286961946</v>
      </c>
      <c r="L839" s="16">
        <f>SUM(L840:L901)</f>
        <v>55590</v>
      </c>
      <c r="M839" s="16">
        <f>SUM(M840:M901)</f>
        <v>49135</v>
      </c>
      <c r="N839" s="17">
        <f t="shared" si="125"/>
        <v>0.88388199316423821</v>
      </c>
      <c r="O839" s="16">
        <f>SUM(O840:O901)</f>
        <v>55788</v>
      </c>
      <c r="P839" s="16">
        <f>SUM(P840:P901)</f>
        <v>48328</v>
      </c>
      <c r="Q839" s="17">
        <f t="shared" si="126"/>
        <v>0.86627948662794862</v>
      </c>
      <c r="R839" s="16">
        <f>SUM(R840:R901)</f>
        <v>69866</v>
      </c>
      <c r="S839" s="16">
        <f>SUM(S840:S901)</f>
        <v>55042</v>
      </c>
      <c r="T839" s="17">
        <f t="shared" si="127"/>
        <v>0.78782240288552374</v>
      </c>
      <c r="U839" s="16">
        <f>SUM(U840:U901)</f>
        <v>54935</v>
      </c>
      <c r="V839" s="16">
        <f>SUM(V840:V901)</f>
        <v>34381</v>
      </c>
      <c r="W839" s="17">
        <f t="shared" si="128"/>
        <v>0.62584873031764809</v>
      </c>
      <c r="X839" s="16">
        <f>SUM(X840:X901)</f>
        <v>33959</v>
      </c>
      <c r="Y839" s="16">
        <f>SUM(Y840:Y901)</f>
        <v>1348</v>
      </c>
      <c r="Z839" s="17">
        <f t="shared" si="129"/>
        <v>3.9694926234576988E-2</v>
      </c>
      <c r="AA839" s="16">
        <f>SUM(AA840:AA901)</f>
        <v>12693</v>
      </c>
      <c r="AB839" s="17">
        <f t="shared" si="130"/>
        <v>0.37377425719249685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788</v>
      </c>
      <c r="B840" s="11">
        <f t="shared" si="121"/>
        <v>13853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559</v>
      </c>
      <c r="N840" s="13">
        <f t="shared" si="125"/>
        <v>0.49078138718173836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1214</v>
      </c>
      <c r="T840" s="13">
        <f t="shared" si="127"/>
        <v>0.44258111556689755</v>
      </c>
      <c r="U840" s="12">
        <v>3338</v>
      </c>
      <c r="V840" s="12">
        <v>1413</v>
      </c>
      <c r="W840" s="13">
        <f t="shared" si="128"/>
        <v>0.42330736968244459</v>
      </c>
      <c r="X840" s="12">
        <v>2624</v>
      </c>
      <c r="Y840" s="12">
        <v>15</v>
      </c>
      <c r="Z840" s="13">
        <f t="shared" si="129"/>
        <v>5.7164634146341462E-3</v>
      </c>
      <c r="AA840" s="12">
        <v>745</v>
      </c>
      <c r="AB840" s="13">
        <f t="shared" si="130"/>
        <v>0.28391768292682928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1601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8275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0</v>
      </c>
      <c r="Y842" s="12">
        <v>0</v>
      </c>
      <c r="Z842" s="13">
        <f t="shared" si="139"/>
        <v>0</v>
      </c>
      <c r="AA842" s="12">
        <v>0</v>
      </c>
      <c r="AB842" s="13">
        <f t="shared" si="140"/>
        <v>0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16560</v>
      </c>
      <c r="C843" s="11">
        <v>1487</v>
      </c>
      <c r="D843" s="11">
        <v>835</v>
      </c>
      <c r="E843" s="10">
        <f t="shared" si="132"/>
        <v>0.56153328850033624</v>
      </c>
      <c r="F843" s="11">
        <v>1089</v>
      </c>
      <c r="G843" s="11">
        <v>578</v>
      </c>
      <c r="H843" s="10">
        <f t="shared" si="133"/>
        <v>0.53076216712580349</v>
      </c>
      <c r="I843" s="11">
        <v>1286</v>
      </c>
      <c r="J843" s="11">
        <v>715</v>
      </c>
      <c r="K843" s="10">
        <f t="shared" si="134"/>
        <v>0.55598755832037328</v>
      </c>
      <c r="L843" s="11">
        <v>1266</v>
      </c>
      <c r="M843" s="12">
        <v>855</v>
      </c>
      <c r="N843" s="13">
        <f t="shared" si="135"/>
        <v>0.67535545023696686</v>
      </c>
      <c r="O843" s="12">
        <v>1589</v>
      </c>
      <c r="P843" s="12">
        <v>1258</v>
      </c>
      <c r="Q843" s="13">
        <f t="shared" si="136"/>
        <v>0.79169288860918818</v>
      </c>
      <c r="R843" s="12">
        <v>4111</v>
      </c>
      <c r="S843" s="12">
        <v>3653</v>
      </c>
      <c r="T843" s="13">
        <f t="shared" si="137"/>
        <v>0.88859158355631229</v>
      </c>
      <c r="U843" s="12">
        <v>3558</v>
      </c>
      <c r="V843" s="12">
        <v>2884</v>
      </c>
      <c r="W843" s="13">
        <f t="shared" si="138"/>
        <v>0.81056773468240584</v>
      </c>
      <c r="X843" s="12">
        <v>2174</v>
      </c>
      <c r="Y843" s="12">
        <v>20</v>
      </c>
      <c r="Z843" s="13">
        <f t="shared" si="139"/>
        <v>9.1996320147194107E-3</v>
      </c>
      <c r="AA843" s="12">
        <v>750</v>
      </c>
      <c r="AB843" s="13">
        <f t="shared" si="140"/>
        <v>0.34498620055197793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1385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960</v>
      </c>
      <c r="V844" s="12">
        <v>649</v>
      </c>
      <c r="W844" s="13">
        <f t="shared" si="138"/>
        <v>0.67604166666666665</v>
      </c>
      <c r="X844" s="12">
        <v>425</v>
      </c>
      <c r="Y844" s="12">
        <v>0</v>
      </c>
      <c r="Z844" s="13">
        <f t="shared" si="139"/>
        <v>0</v>
      </c>
      <c r="AA844" s="12">
        <v>193</v>
      </c>
      <c r="AB844" s="13">
        <f t="shared" si="140"/>
        <v>0.45411764705882351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825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153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7562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2090</v>
      </c>
      <c r="T848" s="13">
        <f t="shared" si="137"/>
        <v>0.96580406654343809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3453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828</v>
      </c>
      <c r="B850" s="11">
        <f t="shared" si="131"/>
        <v>7632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1339</v>
      </c>
      <c r="N850" s="13">
        <f t="shared" si="135"/>
        <v>0.9911176905995559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1396</v>
      </c>
      <c r="Y850" s="12">
        <v>22</v>
      </c>
      <c r="Z850" s="13">
        <f t="shared" si="139"/>
        <v>1.5759312320916905E-2</v>
      </c>
      <c r="AA850" s="12">
        <v>864</v>
      </c>
      <c r="AB850" s="13">
        <f t="shared" si="140"/>
        <v>0.61891117478510027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154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4651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0</v>
      </c>
      <c r="Y852" s="12">
        <v>0</v>
      </c>
      <c r="Z852" s="13">
        <f t="shared" si="139"/>
        <v>0</v>
      </c>
      <c r="AA852" s="12">
        <v>0</v>
      </c>
      <c r="AB852" s="13">
        <f t="shared" si="140"/>
        <v>0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2817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756</v>
      </c>
      <c r="T853" s="13">
        <f t="shared" si="137"/>
        <v>0.95939086294416243</v>
      </c>
      <c r="U853" s="12">
        <v>311</v>
      </c>
      <c r="V853" s="12">
        <v>301</v>
      </c>
      <c r="W853" s="13">
        <f t="shared" si="138"/>
        <v>0.96784565916398713</v>
      </c>
      <c r="X853" s="12">
        <v>170</v>
      </c>
      <c r="Y853" s="12">
        <v>0</v>
      </c>
      <c r="Z853" s="13">
        <f t="shared" si="139"/>
        <v>0</v>
      </c>
      <c r="AA853" s="12">
        <v>119</v>
      </c>
      <c r="AB853" s="13">
        <f t="shared" si="140"/>
        <v>0.7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6163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833</v>
      </c>
      <c r="B856" s="11">
        <f t="shared" si="131"/>
        <v>6961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1425</v>
      </c>
      <c r="Y856" s="12">
        <v>157</v>
      </c>
      <c r="Z856" s="13">
        <f t="shared" si="139"/>
        <v>0.11017543859649123</v>
      </c>
      <c r="AA856" s="12">
        <v>53</v>
      </c>
      <c r="AB856" s="13">
        <f t="shared" si="140"/>
        <v>3.7192982456140354E-2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566</v>
      </c>
      <c r="B857" s="11">
        <f t="shared" si="131"/>
        <v>10552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648</v>
      </c>
      <c r="K857" s="10">
        <f t="shared" si="134"/>
        <v>0.9323741007194245</v>
      </c>
      <c r="L857" s="11">
        <v>1500</v>
      </c>
      <c r="M857" s="12">
        <v>1399</v>
      </c>
      <c r="N857" s="13">
        <f t="shared" si="135"/>
        <v>0.93266666666666664</v>
      </c>
      <c r="O857" s="12">
        <v>1865</v>
      </c>
      <c r="P857" s="12">
        <v>1708</v>
      </c>
      <c r="Q857" s="13">
        <f t="shared" si="136"/>
        <v>0.91581769436997318</v>
      </c>
      <c r="R857" s="12">
        <v>3356</v>
      </c>
      <c r="S857" s="12">
        <v>3218</v>
      </c>
      <c r="T857" s="13">
        <f t="shared" si="137"/>
        <v>0.95887961859356374</v>
      </c>
      <c r="U857" s="12">
        <v>3026</v>
      </c>
      <c r="V857" s="12">
        <v>2857</v>
      </c>
      <c r="W857" s="13">
        <f t="shared" si="138"/>
        <v>0.94415069398545937</v>
      </c>
      <c r="X857" s="12">
        <v>110</v>
      </c>
      <c r="Y857" s="12">
        <v>0</v>
      </c>
      <c r="Z857" s="13">
        <f t="shared" si="139"/>
        <v>0</v>
      </c>
      <c r="AA857" s="12">
        <v>99</v>
      </c>
      <c r="AB857" s="13">
        <f t="shared" si="140"/>
        <v>0.9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5968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1186</v>
      </c>
      <c r="N858" s="13">
        <f t="shared" si="135"/>
        <v>0.95877122069523035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6977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1334</v>
      </c>
      <c r="T859" s="13">
        <f t="shared" si="137"/>
        <v>0.97443389335281227</v>
      </c>
      <c r="U859" s="12">
        <v>0</v>
      </c>
      <c r="V859" s="12">
        <v>0</v>
      </c>
      <c r="W859" s="13">
        <f t="shared" si="138"/>
        <v>0</v>
      </c>
      <c r="X859" s="12">
        <v>0</v>
      </c>
      <c r="Y859" s="12">
        <v>0</v>
      </c>
      <c r="Z859" s="13">
        <f t="shared" si="139"/>
        <v>0</v>
      </c>
      <c r="AA859" s="12">
        <v>0</v>
      </c>
      <c r="AB859" s="13">
        <f t="shared" si="140"/>
        <v>0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16106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2726</v>
      </c>
      <c r="T860" s="13">
        <f t="shared" si="137"/>
        <v>0.88134497251859034</v>
      </c>
      <c r="U860" s="12">
        <v>4427</v>
      </c>
      <c r="V860" s="12">
        <v>2046</v>
      </c>
      <c r="W860" s="13">
        <f t="shared" si="138"/>
        <v>0.46216399367517508</v>
      </c>
      <c r="X860" s="12">
        <v>2248</v>
      </c>
      <c r="Y860" s="12">
        <v>1</v>
      </c>
      <c r="Z860" s="13">
        <f t="shared" si="139"/>
        <v>4.4483985765124553E-4</v>
      </c>
      <c r="AA860" s="12">
        <v>919</v>
      </c>
      <c r="AB860" s="13">
        <f t="shared" si="140"/>
        <v>0.40880782918149466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5495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0</v>
      </c>
      <c r="Y861" s="12">
        <v>0</v>
      </c>
      <c r="Z861" s="13">
        <f t="shared" si="139"/>
        <v>0</v>
      </c>
      <c r="AA861" s="12">
        <v>0</v>
      </c>
      <c r="AB861" s="13">
        <f t="shared" si="140"/>
        <v>0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577</v>
      </c>
      <c r="K862" s="10">
        <f t="shared" si="134"/>
        <v>0.6740654205607477</v>
      </c>
      <c r="L862" s="11">
        <v>1222</v>
      </c>
      <c r="M862" s="12">
        <v>798</v>
      </c>
      <c r="N862" s="13">
        <f t="shared" si="135"/>
        <v>0.65302782324058917</v>
      </c>
      <c r="O862" s="12">
        <v>1971</v>
      </c>
      <c r="P862" s="12">
        <v>1801</v>
      </c>
      <c r="Q862" s="13">
        <f t="shared" si="136"/>
        <v>0.91374936580416033</v>
      </c>
      <c r="R862" s="12">
        <v>3751</v>
      </c>
      <c r="S862" s="12">
        <v>3151</v>
      </c>
      <c r="T862" s="13">
        <f t="shared" si="137"/>
        <v>0.84004265529192212</v>
      </c>
      <c r="U862" s="12">
        <v>3663</v>
      </c>
      <c r="V862" s="12">
        <v>2789</v>
      </c>
      <c r="W862" s="13">
        <f t="shared" si="138"/>
        <v>0.76139776139776139</v>
      </c>
      <c r="X862" s="12">
        <v>103</v>
      </c>
      <c r="Y862" s="12">
        <v>0</v>
      </c>
      <c r="Z862" s="13">
        <f t="shared" si="139"/>
        <v>0</v>
      </c>
      <c r="AA862" s="12">
        <v>38</v>
      </c>
      <c r="AB862" s="13">
        <f t="shared" si="140"/>
        <v>0.36893203883495146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5703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840</v>
      </c>
      <c r="B864" s="11">
        <f t="shared" si="131"/>
        <v>6372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107</v>
      </c>
      <c r="B865" s="11">
        <f t="shared" si="131"/>
        <v>6384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0</v>
      </c>
      <c r="Y865" s="12">
        <v>0</v>
      </c>
      <c r="Z865" s="13">
        <f t="shared" si="139"/>
        <v>0</v>
      </c>
      <c r="AA865" s="12">
        <v>0</v>
      </c>
      <c r="AB865" s="13">
        <f t="shared" si="140"/>
        <v>0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14615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2822</v>
      </c>
      <c r="V866" s="12">
        <v>1395</v>
      </c>
      <c r="W866" s="13">
        <f t="shared" si="138"/>
        <v>0.49433026222537207</v>
      </c>
      <c r="X866" s="12">
        <v>2045</v>
      </c>
      <c r="Y866" s="12">
        <v>47</v>
      </c>
      <c r="Z866" s="13">
        <f t="shared" si="139"/>
        <v>2.2982885085574573E-2</v>
      </c>
      <c r="AA866" s="12">
        <v>360</v>
      </c>
      <c r="AB866" s="13">
        <f t="shared" si="140"/>
        <v>0.17603911980440098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842</v>
      </c>
      <c r="B867" s="11">
        <f t="shared" si="131"/>
        <v>15407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1050</v>
      </c>
      <c r="Q867" s="13">
        <f t="shared" si="136"/>
        <v>0.6700701978302489</v>
      </c>
      <c r="R867" s="12">
        <v>2628</v>
      </c>
      <c r="S867" s="12">
        <v>1480</v>
      </c>
      <c r="T867" s="13">
        <f t="shared" si="137"/>
        <v>0.56316590563165903</v>
      </c>
      <c r="U867" s="12">
        <v>3505</v>
      </c>
      <c r="V867" s="12">
        <v>1800</v>
      </c>
      <c r="W867" s="13">
        <f t="shared" si="138"/>
        <v>0.51355206847360912</v>
      </c>
      <c r="X867" s="12">
        <v>2712</v>
      </c>
      <c r="Y867" s="12">
        <v>68</v>
      </c>
      <c r="Z867" s="13">
        <f t="shared" si="139"/>
        <v>2.5073746312684365E-2</v>
      </c>
      <c r="AA867" s="12">
        <v>1173</v>
      </c>
      <c r="AB867" s="13">
        <f t="shared" si="140"/>
        <v>0.43252212389380529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641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6095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830</v>
      </c>
      <c r="P869" s="12">
        <v>814</v>
      </c>
      <c r="Q869" s="13">
        <f t="shared" si="136"/>
        <v>0.98072289156626502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983</v>
      </c>
      <c r="Y869" s="12">
        <v>383</v>
      </c>
      <c r="Z869" s="13">
        <f t="shared" si="139"/>
        <v>0.38962360122075279</v>
      </c>
      <c r="AA869" s="12">
        <v>24</v>
      </c>
      <c r="AB869" s="13">
        <f t="shared" si="140"/>
        <v>2.4415055951169887E-2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440</v>
      </c>
      <c r="K871" s="10">
        <f t="shared" si="134"/>
        <v>0.91476091476091481</v>
      </c>
      <c r="L871" s="11">
        <v>1334</v>
      </c>
      <c r="M871" s="12">
        <v>1099</v>
      </c>
      <c r="N871" s="13">
        <f t="shared" si="135"/>
        <v>0.82383808095952027</v>
      </c>
      <c r="O871" s="12">
        <v>2459</v>
      </c>
      <c r="P871" s="12">
        <v>1990</v>
      </c>
      <c r="Q871" s="13">
        <f t="shared" si="136"/>
        <v>0.80927206181374545</v>
      </c>
      <c r="R871" s="12">
        <v>4318</v>
      </c>
      <c r="S871" s="12">
        <v>3561</v>
      </c>
      <c r="T871" s="13">
        <f t="shared" si="137"/>
        <v>0.82468735525706349</v>
      </c>
      <c r="U871" s="12">
        <v>4331</v>
      </c>
      <c r="V871" s="12">
        <v>3572</v>
      </c>
      <c r="W871" s="13">
        <f t="shared" si="138"/>
        <v>0.82475178942507499</v>
      </c>
      <c r="X871" s="12">
        <v>60</v>
      </c>
      <c r="Y871" s="12">
        <v>0</v>
      </c>
      <c r="Z871" s="13">
        <f t="shared" si="139"/>
        <v>0</v>
      </c>
      <c r="AA871" s="12">
        <v>36</v>
      </c>
      <c r="AB871" s="13">
        <f t="shared" si="140"/>
        <v>0.6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847</v>
      </c>
      <c r="B873" s="11">
        <f t="shared" si="131"/>
        <v>7749</v>
      </c>
      <c r="C873" s="11">
        <v>1576</v>
      </c>
      <c r="D873" s="11">
        <v>1263</v>
      </c>
      <c r="E873" s="10">
        <f t="shared" si="132"/>
        <v>0.80139593908629436</v>
      </c>
      <c r="F873" s="11">
        <v>1407</v>
      </c>
      <c r="G873" s="11">
        <v>1355</v>
      </c>
      <c r="H873" s="10">
        <f t="shared" si="133"/>
        <v>0.96304193319118692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964</v>
      </c>
      <c r="Y873" s="12">
        <v>21</v>
      </c>
      <c r="Z873" s="13">
        <f t="shared" si="139"/>
        <v>2.1784232365145227E-2</v>
      </c>
      <c r="AA873" s="12">
        <v>390</v>
      </c>
      <c r="AB873" s="13">
        <f t="shared" si="140"/>
        <v>0.4045643153526971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158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12881</v>
      </c>
      <c r="C875" s="11">
        <v>1889</v>
      </c>
      <c r="D875" s="11">
        <v>1857</v>
      </c>
      <c r="E875" s="10">
        <f t="shared" si="132"/>
        <v>0.98305982001058756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849</v>
      </c>
      <c r="B876" s="11">
        <f t="shared" si="131"/>
        <v>1976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149</v>
      </c>
      <c r="B877" s="11">
        <f t="shared" si="131"/>
        <v>16274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1110</v>
      </c>
      <c r="N877" s="13">
        <f t="shared" si="135"/>
        <v>0.91659785301403796</v>
      </c>
      <c r="O877" s="12">
        <v>1689</v>
      </c>
      <c r="P877" s="12">
        <v>1289</v>
      </c>
      <c r="Q877" s="13">
        <f t="shared" si="136"/>
        <v>0.76317347542924807</v>
      </c>
      <c r="R877" s="12">
        <v>3645</v>
      </c>
      <c r="S877" s="12">
        <v>2134</v>
      </c>
      <c r="T877" s="13">
        <f t="shared" si="137"/>
        <v>0.58545953360768177</v>
      </c>
      <c r="U877" s="12">
        <v>3513</v>
      </c>
      <c r="V877" s="12">
        <v>2246</v>
      </c>
      <c r="W877" s="13">
        <f t="shared" si="138"/>
        <v>0.63933959578707655</v>
      </c>
      <c r="X877" s="12">
        <v>2656</v>
      </c>
      <c r="Y877" s="12">
        <v>9</v>
      </c>
      <c r="Z877" s="13">
        <f t="shared" si="139"/>
        <v>3.3885542168674699E-3</v>
      </c>
      <c r="AA877" s="12">
        <v>1309</v>
      </c>
      <c r="AB877" s="13">
        <f t="shared" si="140"/>
        <v>0.4928463855421687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19114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2049</v>
      </c>
      <c r="P878" s="12">
        <v>1154</v>
      </c>
      <c r="Q878" s="13">
        <f t="shared" si="136"/>
        <v>0.56320156173743285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1990</v>
      </c>
      <c r="W878" s="13">
        <f t="shared" si="138"/>
        <v>0.49849699398797598</v>
      </c>
      <c r="X878" s="12">
        <v>3185</v>
      </c>
      <c r="Y878" s="12">
        <v>11</v>
      </c>
      <c r="Z878" s="13">
        <f t="shared" si="139"/>
        <v>3.4536891679748821E-3</v>
      </c>
      <c r="AA878" s="12">
        <v>1335</v>
      </c>
      <c r="AB878" s="13">
        <f t="shared" si="140"/>
        <v>0.41915227629513346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11548</v>
      </c>
      <c r="C879" s="11">
        <v>877</v>
      </c>
      <c r="D879" s="11">
        <v>431</v>
      </c>
      <c r="E879" s="10">
        <f t="shared" si="132"/>
        <v>0.49144811858608894</v>
      </c>
      <c r="F879" s="11">
        <v>306</v>
      </c>
      <c r="G879" s="11">
        <v>141</v>
      </c>
      <c r="H879" s="10">
        <f t="shared" si="133"/>
        <v>0.46078431372549017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826</v>
      </c>
      <c r="Q879" s="13">
        <f t="shared" si="136"/>
        <v>0.67538838920686839</v>
      </c>
      <c r="R879" s="12">
        <v>3157</v>
      </c>
      <c r="S879" s="12">
        <v>2415</v>
      </c>
      <c r="T879" s="13">
        <f t="shared" si="137"/>
        <v>0.76496674057649672</v>
      </c>
      <c r="U879" s="12">
        <v>3421</v>
      </c>
      <c r="V879" s="12">
        <v>1942</v>
      </c>
      <c r="W879" s="13">
        <f t="shared" si="138"/>
        <v>0.56767027185033614</v>
      </c>
      <c r="X879" s="12">
        <v>2126</v>
      </c>
      <c r="Y879" s="12">
        <v>0</v>
      </c>
      <c r="Z879" s="13">
        <f t="shared" si="139"/>
        <v>0</v>
      </c>
      <c r="AA879" s="12">
        <v>1067</v>
      </c>
      <c r="AB879" s="13">
        <f t="shared" si="140"/>
        <v>0.50188146754468488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6327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2771</v>
      </c>
      <c r="T881" s="13">
        <f t="shared" si="137"/>
        <v>0.97984441301272984</v>
      </c>
      <c r="U881" s="12">
        <v>439</v>
      </c>
      <c r="V881" s="12">
        <v>394</v>
      </c>
      <c r="W881" s="13">
        <f t="shared" si="138"/>
        <v>0.89749430523917995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17986</v>
      </c>
      <c r="C882" s="11">
        <v>801</v>
      </c>
      <c r="D882" s="11">
        <v>625</v>
      </c>
      <c r="E882" s="10">
        <f t="shared" si="132"/>
        <v>0.78027465667915108</v>
      </c>
      <c r="F882" s="11">
        <v>1587</v>
      </c>
      <c r="G882" s="11">
        <v>1235</v>
      </c>
      <c r="H882" s="10">
        <f t="shared" si="133"/>
        <v>0.77819785759294269</v>
      </c>
      <c r="I882" s="11">
        <v>1417</v>
      </c>
      <c r="J882" s="11">
        <v>1108</v>
      </c>
      <c r="K882" s="10">
        <f t="shared" si="134"/>
        <v>0.78193366266760767</v>
      </c>
      <c r="L882" s="11">
        <v>1488</v>
      </c>
      <c r="M882" s="12">
        <v>1012</v>
      </c>
      <c r="N882" s="13">
        <f t="shared" si="135"/>
        <v>0.68010752688172038</v>
      </c>
      <c r="O882" s="12">
        <v>1803</v>
      </c>
      <c r="P882" s="12">
        <v>1416</v>
      </c>
      <c r="Q882" s="13">
        <f t="shared" si="136"/>
        <v>0.78535773710482526</v>
      </c>
      <c r="R882" s="12">
        <v>3903</v>
      </c>
      <c r="S882" s="12">
        <v>2198</v>
      </c>
      <c r="T882" s="13">
        <f t="shared" si="137"/>
        <v>0.56315654624647704</v>
      </c>
      <c r="U882" s="12">
        <v>4116</v>
      </c>
      <c r="V882" s="12">
        <v>2108</v>
      </c>
      <c r="W882" s="13">
        <f t="shared" si="138"/>
        <v>0.51214771622934885</v>
      </c>
      <c r="X882" s="12">
        <v>2871</v>
      </c>
      <c r="Y882" s="12">
        <v>3</v>
      </c>
      <c r="Z882" s="13">
        <f t="shared" si="139"/>
        <v>1.0449320794148381E-3</v>
      </c>
      <c r="AA882" s="12">
        <v>1447</v>
      </c>
      <c r="AB882" s="13">
        <f t="shared" si="140"/>
        <v>0.50400557297109017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856</v>
      </c>
      <c r="B884" s="11">
        <f t="shared" si="131"/>
        <v>6524</v>
      </c>
      <c r="C884" s="11">
        <v>1430</v>
      </c>
      <c r="D884" s="11">
        <v>1347</v>
      </c>
      <c r="E884" s="10">
        <f t="shared" si="132"/>
        <v>0.941958041958042</v>
      </c>
      <c r="F884" s="11">
        <v>1413</v>
      </c>
      <c r="G884" s="11">
        <v>1352</v>
      </c>
      <c r="H884" s="10">
        <f t="shared" si="133"/>
        <v>0.95682944090587407</v>
      </c>
      <c r="I884" s="11">
        <v>1629</v>
      </c>
      <c r="J884" s="11">
        <v>1579</v>
      </c>
      <c r="K884" s="10">
        <f t="shared" si="134"/>
        <v>0.96930632289748309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293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9757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1137</v>
      </c>
      <c r="N887" s="13">
        <f t="shared" si="135"/>
        <v>0.9451371571072319</v>
      </c>
      <c r="O887" s="12">
        <v>1606</v>
      </c>
      <c r="P887" s="12">
        <v>1537</v>
      </c>
      <c r="Q887" s="13">
        <f t="shared" si="136"/>
        <v>0.9570361145703612</v>
      </c>
      <c r="R887" s="12">
        <v>3371</v>
      </c>
      <c r="S887" s="12">
        <v>3235</v>
      </c>
      <c r="T887" s="13">
        <f t="shared" si="137"/>
        <v>0.95965588846039751</v>
      </c>
      <c r="U887" s="12">
        <v>2597</v>
      </c>
      <c r="V887" s="12">
        <v>2452</v>
      </c>
      <c r="W887" s="13">
        <f t="shared" si="138"/>
        <v>0.94416634578359648</v>
      </c>
      <c r="X887" s="12">
        <v>27</v>
      </c>
      <c r="Y887" s="12">
        <v>0</v>
      </c>
      <c r="Z887" s="13">
        <f t="shared" si="139"/>
        <v>0</v>
      </c>
      <c r="AA887" s="12">
        <v>25</v>
      </c>
      <c r="AB887" s="13">
        <f t="shared" si="140"/>
        <v>0.92592592592592593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859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6957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1179</v>
      </c>
      <c r="N890" s="13">
        <f t="shared" si="135"/>
        <v>0.94698795180722894</v>
      </c>
      <c r="O890" s="12">
        <v>1593</v>
      </c>
      <c r="P890" s="12">
        <v>1469</v>
      </c>
      <c r="Q890" s="13">
        <f t="shared" si="136"/>
        <v>0.92215944758317636</v>
      </c>
      <c r="R890" s="12">
        <v>1521</v>
      </c>
      <c r="S890" s="12">
        <v>1251</v>
      </c>
      <c r="T890" s="13">
        <f t="shared" si="137"/>
        <v>0.8224852071005917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861</v>
      </c>
      <c r="B891" s="11">
        <f t="shared" si="131"/>
        <v>6813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1459</v>
      </c>
      <c r="Y891" s="12">
        <v>292</v>
      </c>
      <c r="Z891" s="13">
        <f t="shared" si="139"/>
        <v>0.20013708019191226</v>
      </c>
      <c r="AA891" s="12">
        <v>573</v>
      </c>
      <c r="AB891" s="13">
        <f t="shared" si="140"/>
        <v>0.39273474982864975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543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300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862</v>
      </c>
      <c r="B894" s="11">
        <f t="shared" si="131"/>
        <v>15134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1456</v>
      </c>
      <c r="W894" s="13">
        <f t="shared" si="138"/>
        <v>0.3920301561658589</v>
      </c>
      <c r="X894" s="12">
        <v>2643</v>
      </c>
      <c r="Y894" s="12">
        <v>283</v>
      </c>
      <c r="Z894" s="13">
        <f t="shared" si="139"/>
        <v>0.10707529322739312</v>
      </c>
      <c r="AA894" s="12">
        <v>6</v>
      </c>
      <c r="AB894" s="13">
        <f t="shared" si="140"/>
        <v>2.2701475595913734E-3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167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423</v>
      </c>
      <c r="B896" s="11">
        <f t="shared" si="131"/>
        <v>1260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864</v>
      </c>
      <c r="B898" s="11">
        <f t="shared" si="131"/>
        <v>5655</v>
      </c>
      <c r="C898" s="11">
        <v>1182</v>
      </c>
      <c r="D898" s="11">
        <v>1164</v>
      </c>
      <c r="E898" s="10">
        <f t="shared" si="132"/>
        <v>0.98477157360406087</v>
      </c>
      <c r="F898" s="11">
        <v>1323</v>
      </c>
      <c r="G898" s="11">
        <v>1297</v>
      </c>
      <c r="H898" s="10">
        <f t="shared" si="133"/>
        <v>0.98034769463340887</v>
      </c>
      <c r="I898" s="11">
        <v>905</v>
      </c>
      <c r="J898" s="11">
        <v>893</v>
      </c>
      <c r="K898" s="10">
        <f t="shared" si="134"/>
        <v>0.9867403314917127</v>
      </c>
      <c r="L898" s="11">
        <v>1029</v>
      </c>
      <c r="M898" s="12">
        <v>1009</v>
      </c>
      <c r="N898" s="13">
        <f t="shared" si="135"/>
        <v>0.9805636540330418</v>
      </c>
      <c r="O898" s="12">
        <v>1216</v>
      </c>
      <c r="P898" s="12">
        <v>1196</v>
      </c>
      <c r="Q898" s="13">
        <f t="shared" si="136"/>
        <v>0.98355263157894735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305</v>
      </c>
      <c r="B899" s="11">
        <f t="shared" si="131"/>
        <v>1094</v>
      </c>
      <c r="C899" s="11">
        <v>1087</v>
      </c>
      <c r="D899" s="11">
        <v>398</v>
      </c>
      <c r="E899" s="10">
        <f t="shared" si="132"/>
        <v>0.36614535418583255</v>
      </c>
      <c r="F899" s="11">
        <v>2</v>
      </c>
      <c r="G899" s="11">
        <v>0</v>
      </c>
      <c r="H899" s="10">
        <f t="shared" si="133"/>
        <v>0</v>
      </c>
      <c r="I899" s="11">
        <v>5</v>
      </c>
      <c r="J899" s="11">
        <v>0</v>
      </c>
      <c r="K899" s="10">
        <f t="shared" si="134"/>
        <v>0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865</v>
      </c>
      <c r="B900" s="11">
        <f t="shared" si="131"/>
        <v>8005</v>
      </c>
      <c r="C900" s="11">
        <v>1307</v>
      </c>
      <c r="D900" s="11">
        <v>1291</v>
      </c>
      <c r="E900" s="10">
        <f t="shared" si="132"/>
        <v>0.98775822494261667</v>
      </c>
      <c r="F900" s="11">
        <v>1462</v>
      </c>
      <c r="G900" s="11">
        <v>1437</v>
      </c>
      <c r="H900" s="10">
        <f t="shared" si="133"/>
        <v>0.98290013679890564</v>
      </c>
      <c r="I900" s="11">
        <v>1279</v>
      </c>
      <c r="J900" s="11">
        <v>1255</v>
      </c>
      <c r="K900" s="10">
        <f t="shared" si="134"/>
        <v>0.98123534010946056</v>
      </c>
      <c r="L900" s="11">
        <v>1282</v>
      </c>
      <c r="M900" s="12">
        <v>1250</v>
      </c>
      <c r="N900" s="13">
        <f t="shared" si="135"/>
        <v>0.9750390015600624</v>
      </c>
      <c r="O900" s="12">
        <v>1169</v>
      </c>
      <c r="P900" s="12">
        <v>1124</v>
      </c>
      <c r="Q900" s="13">
        <f t="shared" si="136"/>
        <v>0.96150556030795553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1506</v>
      </c>
      <c r="Y900" s="12">
        <v>16</v>
      </c>
      <c r="Z900" s="13">
        <f t="shared" si="139"/>
        <v>1.0624169986719787E-2</v>
      </c>
      <c r="AA900" s="12">
        <v>1154</v>
      </c>
      <c r="AB900" s="13">
        <f t="shared" si="140"/>
        <v>0.76626826029216466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584</v>
      </c>
      <c r="B901" s="11">
        <f t="shared" si="131"/>
        <v>10060</v>
      </c>
      <c r="C901" s="11">
        <v>0</v>
      </c>
      <c r="D901" s="11">
        <v>0</v>
      </c>
      <c r="E901" s="10">
        <f t="shared" si="132"/>
        <v>0</v>
      </c>
      <c r="F901" s="11">
        <v>0</v>
      </c>
      <c r="G901" s="11">
        <v>0</v>
      </c>
      <c r="H901" s="10">
        <f t="shared" si="133"/>
        <v>0</v>
      </c>
      <c r="I901" s="11">
        <v>776</v>
      </c>
      <c r="J901" s="11">
        <v>549</v>
      </c>
      <c r="K901" s="10">
        <f t="shared" si="134"/>
        <v>0.70747422680412375</v>
      </c>
      <c r="L901" s="11">
        <v>1308</v>
      </c>
      <c r="M901" s="12">
        <v>1007</v>
      </c>
      <c r="N901" s="13">
        <f t="shared" si="135"/>
        <v>0.76987767584097855</v>
      </c>
      <c r="O901" s="12">
        <v>1541</v>
      </c>
      <c r="P901" s="12">
        <v>1112</v>
      </c>
      <c r="Q901" s="13">
        <f t="shared" si="136"/>
        <v>0.72160934458144066</v>
      </c>
      <c r="R901" s="12">
        <v>3367</v>
      </c>
      <c r="S901" s="12">
        <v>2814</v>
      </c>
      <c r="T901" s="13">
        <f t="shared" si="137"/>
        <v>0.83575883575883581</v>
      </c>
      <c r="U901" s="12">
        <v>3021</v>
      </c>
      <c r="V901" s="12">
        <v>1914</v>
      </c>
      <c r="W901" s="13">
        <f t="shared" si="138"/>
        <v>0.63356504468718966</v>
      </c>
      <c r="X901" s="12">
        <v>47</v>
      </c>
      <c r="Y901" s="12">
        <v>0</v>
      </c>
      <c r="Z901" s="13">
        <f t="shared" si="139"/>
        <v>0</v>
      </c>
      <c r="AA901" s="12">
        <v>14</v>
      </c>
      <c r="AB901" s="13">
        <f t="shared" si="140"/>
        <v>0.2978723404255319</v>
      </c>
      <c r="AC901" s="14"/>
      <c r="AD901" s="14"/>
      <c r="AE901" s="14"/>
      <c r="AF901" s="14"/>
      <c r="AG901" s="14"/>
    </row>
    <row r="902" spans="1:33" ht="16.5" customHeight="1" outlineLevel="1" collapsed="1" x14ac:dyDescent="0.25">
      <c r="A902" s="22" t="s">
        <v>866</v>
      </c>
      <c r="B902" s="16">
        <f t="shared" si="131"/>
        <v>156687</v>
      </c>
      <c r="C902" s="16">
        <f>SUM(C903:C927)</f>
        <v>23048</v>
      </c>
      <c r="D902" s="16">
        <f>SUM(D903:D927)</f>
        <v>21862</v>
      </c>
      <c r="E902" s="17">
        <f t="shared" si="132"/>
        <v>0.94854217285664699</v>
      </c>
      <c r="F902" s="16">
        <f>SUM(F903:F927)</f>
        <v>35798</v>
      </c>
      <c r="G902" s="16">
        <f>SUM(G903:G927)</f>
        <v>30903</v>
      </c>
      <c r="H902" s="17">
        <f t="shared" si="133"/>
        <v>0.86326051734733789</v>
      </c>
      <c r="I902" s="16">
        <f>SUM(I903:I927)</f>
        <v>23970</v>
      </c>
      <c r="J902" s="16">
        <f>SUM(J903:J927)</f>
        <v>22989</v>
      </c>
      <c r="K902" s="17">
        <f t="shared" si="134"/>
        <v>0.95907384230287862</v>
      </c>
      <c r="L902" s="16">
        <f>SUM(L903:L927)</f>
        <v>23200</v>
      </c>
      <c r="M902" s="16">
        <f>SUM(M903:M927)</f>
        <v>22205</v>
      </c>
      <c r="N902" s="17">
        <f t="shared" si="135"/>
        <v>0.95711206896551726</v>
      </c>
      <c r="O902" s="16">
        <f>SUM(O903:O927)</f>
        <v>16960</v>
      </c>
      <c r="P902" s="16">
        <f>SUM(P903:P927)</f>
        <v>16549</v>
      </c>
      <c r="Q902" s="17">
        <f t="shared" si="136"/>
        <v>0.97576650943396226</v>
      </c>
      <c r="R902" s="16">
        <f>SUM(R903:R927)</f>
        <v>17446</v>
      </c>
      <c r="S902" s="16">
        <f>SUM(S903:S927)</f>
        <v>16910</v>
      </c>
      <c r="T902" s="17">
        <f t="shared" si="137"/>
        <v>0.96927662501432998</v>
      </c>
      <c r="U902" s="16">
        <f>SUM(U903:U927)</f>
        <v>9556</v>
      </c>
      <c r="V902" s="16">
        <f>SUM(V903:V927)</f>
        <v>9019</v>
      </c>
      <c r="W902" s="17">
        <f t="shared" si="138"/>
        <v>0.94380493930514864</v>
      </c>
      <c r="X902" s="16">
        <f>SUM(X903:X927)</f>
        <v>6709</v>
      </c>
      <c r="Y902" s="16">
        <f>SUM(Y903:Y927)</f>
        <v>12</v>
      </c>
      <c r="Z902" s="17">
        <f t="shared" si="139"/>
        <v>1.7886421225219854E-3</v>
      </c>
      <c r="AA902" s="16">
        <f>SUM(AA903:AA927)</f>
        <v>5498</v>
      </c>
      <c r="AB902" s="17">
        <f t="shared" si="140"/>
        <v>0.81949619913548966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867</v>
      </c>
      <c r="B903" s="11">
        <f t="shared" si="131"/>
        <v>6196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1757</v>
      </c>
      <c r="H903" s="10">
        <f t="shared" si="133"/>
        <v>0.76457789382071362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332</v>
      </c>
      <c r="Q903" s="13">
        <f t="shared" si="136"/>
        <v>0.96793002915451898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401</v>
      </c>
      <c r="Y903" s="12">
        <v>0</v>
      </c>
      <c r="Z903" s="13">
        <f t="shared" si="139"/>
        <v>0</v>
      </c>
      <c r="AA903" s="12">
        <v>315</v>
      </c>
      <c r="AB903" s="13">
        <f t="shared" si="140"/>
        <v>0.78553615960099754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821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868</v>
      </c>
      <c r="B905" s="11">
        <f t="shared" ref="B905:B968" si="141">C905+F905+I905+L905+O905+R905+U905+X905</f>
        <v>10703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1267</v>
      </c>
      <c r="N905" s="13">
        <f t="shared" ref="N905:N968" si="145">IF(L905&lt;&gt;0,M905/L905,0)</f>
        <v>0.97461538461538466</v>
      </c>
      <c r="O905" s="12">
        <v>1087</v>
      </c>
      <c r="P905" s="12">
        <v>1056</v>
      </c>
      <c r="Q905" s="13">
        <f t="shared" ref="Q905:Q968" si="146">IF(O905&lt;&gt;0,P905/O905,0)</f>
        <v>0.97148114075436987</v>
      </c>
      <c r="R905" s="12">
        <v>1608</v>
      </c>
      <c r="S905" s="12">
        <v>1566</v>
      </c>
      <c r="T905" s="13">
        <f t="shared" ref="T905:T968" si="147">IF(R905&lt;&gt;0,S905/R905,0)</f>
        <v>0.97388059701492535</v>
      </c>
      <c r="U905" s="12">
        <v>1854</v>
      </c>
      <c r="V905" s="12">
        <v>1749</v>
      </c>
      <c r="W905" s="13">
        <f t="shared" ref="W905:W968" si="148">IF(U905&lt;&gt;0,V905/U905,0)</f>
        <v>0.94336569579288021</v>
      </c>
      <c r="X905" s="12">
        <v>992</v>
      </c>
      <c r="Y905" s="12">
        <v>0</v>
      </c>
      <c r="Z905" s="13">
        <f t="shared" ref="Z905:Z968" si="149">IF(X905&lt;&gt;0,Y905/X905,0)</f>
        <v>0</v>
      </c>
      <c r="AA905" s="12">
        <v>851</v>
      </c>
      <c r="AB905" s="13">
        <f t="shared" ref="AB905:AB968" si="150">IF(X905&lt;&gt;0,AA905/X905,0)</f>
        <v>0.85786290322580649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831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196</v>
      </c>
      <c r="N906" s="13">
        <f t="shared" si="145"/>
        <v>0.95145631067961167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1289</v>
      </c>
      <c r="N907" s="13">
        <f t="shared" si="145"/>
        <v>0.98022813688212929</v>
      </c>
      <c r="O907" s="12">
        <v>1276</v>
      </c>
      <c r="P907" s="12">
        <v>1245</v>
      </c>
      <c r="Q907" s="13">
        <f t="shared" si="146"/>
        <v>0.97570532915360497</v>
      </c>
      <c r="R907" s="12">
        <v>1919</v>
      </c>
      <c r="S907" s="12">
        <v>1892</v>
      </c>
      <c r="T907" s="13">
        <f t="shared" si="147"/>
        <v>0.98593017196456489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1576</v>
      </c>
      <c r="N908" s="13">
        <f t="shared" si="145"/>
        <v>0.98377028714107362</v>
      </c>
      <c r="O908" s="12">
        <v>826</v>
      </c>
      <c r="P908" s="12">
        <v>806</v>
      </c>
      <c r="Q908" s="13">
        <f t="shared" si="146"/>
        <v>0.97578692493946728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4970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1053</v>
      </c>
      <c r="Q909" s="13">
        <f t="shared" si="146"/>
        <v>0.98227611940298509</v>
      </c>
      <c r="R909" s="12">
        <v>1259</v>
      </c>
      <c r="S909" s="12">
        <v>1244</v>
      </c>
      <c r="T909" s="13">
        <f t="shared" si="147"/>
        <v>0.98808578236695788</v>
      </c>
      <c r="U909" s="12">
        <v>0</v>
      </c>
      <c r="V909" s="12">
        <v>0</v>
      </c>
      <c r="W909" s="13">
        <f t="shared" si="148"/>
        <v>0</v>
      </c>
      <c r="X909" s="12">
        <v>421</v>
      </c>
      <c r="Y909" s="12">
        <v>2</v>
      </c>
      <c r="Z909" s="13">
        <f t="shared" si="149"/>
        <v>4.7505938242280287E-3</v>
      </c>
      <c r="AA909" s="12">
        <v>314</v>
      </c>
      <c r="AB909" s="13">
        <f t="shared" si="150"/>
        <v>0.74584323040380052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8277</v>
      </c>
      <c r="C910" s="11">
        <v>1874</v>
      </c>
      <c r="D910" s="11">
        <v>1836</v>
      </c>
      <c r="E910" s="10">
        <f t="shared" si="142"/>
        <v>0.97972251867662752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246</v>
      </c>
      <c r="T910" s="13">
        <f t="shared" si="147"/>
        <v>0.90441176470588236</v>
      </c>
      <c r="U910" s="12">
        <v>1096</v>
      </c>
      <c r="V910" s="12">
        <v>1047</v>
      </c>
      <c r="W910" s="13">
        <f t="shared" si="148"/>
        <v>0.95529197080291972</v>
      </c>
      <c r="X910" s="12">
        <v>615</v>
      </c>
      <c r="Y910" s="12">
        <v>0</v>
      </c>
      <c r="Z910" s="13">
        <f t="shared" si="149"/>
        <v>0</v>
      </c>
      <c r="AA910" s="12">
        <v>529</v>
      </c>
      <c r="AB910" s="13">
        <f t="shared" si="150"/>
        <v>0.86016260162601621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1239</v>
      </c>
      <c r="T911" s="13">
        <f t="shared" si="147"/>
        <v>0.91845811712379544</v>
      </c>
      <c r="U911" s="12">
        <v>291</v>
      </c>
      <c r="V911" s="12">
        <v>216</v>
      </c>
      <c r="W911" s="13">
        <f t="shared" si="148"/>
        <v>0.74226804123711343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5133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1531</v>
      </c>
      <c r="T912" s="13">
        <f t="shared" si="147"/>
        <v>0.98583386992916933</v>
      </c>
      <c r="U912" s="12">
        <v>2293</v>
      </c>
      <c r="V912" s="12">
        <v>2223</v>
      </c>
      <c r="W912" s="13">
        <f t="shared" si="148"/>
        <v>0.96947230702136944</v>
      </c>
      <c r="X912" s="12">
        <v>1287</v>
      </c>
      <c r="Y912" s="12">
        <v>0</v>
      </c>
      <c r="Z912" s="13">
        <f t="shared" si="149"/>
        <v>0</v>
      </c>
      <c r="AA912" s="12">
        <v>1049</v>
      </c>
      <c r="AB912" s="13">
        <f t="shared" si="150"/>
        <v>0.81507381507381504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8359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240</v>
      </c>
      <c r="Q913" s="13">
        <f t="shared" si="146"/>
        <v>0.97560975609756095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473</v>
      </c>
      <c r="Y913" s="12">
        <v>7</v>
      </c>
      <c r="Z913" s="13">
        <f t="shared" si="149"/>
        <v>1.4799154334038054E-2</v>
      </c>
      <c r="AA913" s="12">
        <v>359</v>
      </c>
      <c r="AB913" s="13">
        <f t="shared" si="150"/>
        <v>0.75898520084566601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1357</v>
      </c>
      <c r="N914" s="13">
        <f t="shared" si="145"/>
        <v>0.96859386152748039</v>
      </c>
      <c r="O914" s="12">
        <v>1175</v>
      </c>
      <c r="P914" s="12">
        <v>1137</v>
      </c>
      <c r="Q914" s="13">
        <f t="shared" si="146"/>
        <v>0.96765957446808515</v>
      </c>
      <c r="R914" s="12">
        <v>593</v>
      </c>
      <c r="S914" s="12">
        <v>570</v>
      </c>
      <c r="T914" s="13">
        <f t="shared" si="147"/>
        <v>0.96121416526138281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7932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1399</v>
      </c>
      <c r="N915" s="13">
        <f t="shared" si="145"/>
        <v>0.97491289198606268</v>
      </c>
      <c r="O915" s="12">
        <v>1315</v>
      </c>
      <c r="P915" s="12">
        <v>1271</v>
      </c>
      <c r="Q915" s="13">
        <f t="shared" si="146"/>
        <v>0.9665399239543726</v>
      </c>
      <c r="R915" s="12">
        <v>697</v>
      </c>
      <c r="S915" s="12">
        <v>677</v>
      </c>
      <c r="T915" s="13">
        <f t="shared" si="147"/>
        <v>0.97130559540889527</v>
      </c>
      <c r="U915" s="12">
        <v>0</v>
      </c>
      <c r="V915" s="12">
        <v>0</v>
      </c>
      <c r="W915" s="13">
        <f t="shared" si="148"/>
        <v>0</v>
      </c>
      <c r="X915" s="12">
        <v>422</v>
      </c>
      <c r="Y915" s="12">
        <v>1</v>
      </c>
      <c r="Z915" s="13">
        <f t="shared" si="149"/>
        <v>2.3696682464454978E-3</v>
      </c>
      <c r="AA915" s="12">
        <v>343</v>
      </c>
      <c r="AB915" s="13">
        <f t="shared" si="150"/>
        <v>0.8127962085308057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7643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1462</v>
      </c>
      <c r="N916" s="13">
        <f t="shared" si="145"/>
        <v>0.9662921348314607</v>
      </c>
      <c r="O916" s="12">
        <v>1292</v>
      </c>
      <c r="P916" s="12">
        <v>1259</v>
      </c>
      <c r="Q916" s="13">
        <f t="shared" si="146"/>
        <v>0.97445820433436536</v>
      </c>
      <c r="R916" s="12">
        <v>1723</v>
      </c>
      <c r="S916" s="12">
        <v>1663</v>
      </c>
      <c r="T916" s="13">
        <f t="shared" si="147"/>
        <v>0.96517701683110857</v>
      </c>
      <c r="U916" s="12">
        <v>145</v>
      </c>
      <c r="V916" s="12">
        <v>135</v>
      </c>
      <c r="W916" s="13">
        <f t="shared" si="148"/>
        <v>0.93103448275862066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854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1095</v>
      </c>
      <c r="N918" s="13">
        <f t="shared" si="145"/>
        <v>0.9768064228367529</v>
      </c>
      <c r="O918" s="12">
        <v>947</v>
      </c>
      <c r="P918" s="12">
        <v>932</v>
      </c>
      <c r="Q918" s="13">
        <f t="shared" si="146"/>
        <v>0.98416050686378032</v>
      </c>
      <c r="R918" s="12">
        <v>1297</v>
      </c>
      <c r="S918" s="12">
        <v>1261</v>
      </c>
      <c r="T918" s="13">
        <f t="shared" si="147"/>
        <v>0.97224363916730916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231</v>
      </c>
      <c r="Q919" s="13">
        <f t="shared" si="146"/>
        <v>0.97881355932203384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7098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1165</v>
      </c>
      <c r="Q920" s="13">
        <f t="shared" si="146"/>
        <v>0.98478444632290785</v>
      </c>
      <c r="R920" s="12">
        <v>807</v>
      </c>
      <c r="S920" s="12">
        <v>772</v>
      </c>
      <c r="T920" s="13">
        <f t="shared" si="147"/>
        <v>0.95662949194547708</v>
      </c>
      <c r="U920" s="12">
        <v>0</v>
      </c>
      <c r="V920" s="12">
        <v>0</v>
      </c>
      <c r="W920" s="13">
        <f t="shared" si="148"/>
        <v>0</v>
      </c>
      <c r="X920" s="12">
        <v>385</v>
      </c>
      <c r="Y920" s="12">
        <v>0</v>
      </c>
      <c r="Z920" s="13">
        <f t="shared" si="149"/>
        <v>0</v>
      </c>
      <c r="AA920" s="12">
        <v>307</v>
      </c>
      <c r="AB920" s="13">
        <f t="shared" si="150"/>
        <v>0.79740259740259745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2848</v>
      </c>
      <c r="C921" s="11">
        <v>1893</v>
      </c>
      <c r="D921" s="11">
        <v>1849</v>
      </c>
      <c r="E921" s="10">
        <f t="shared" si="142"/>
        <v>0.97675647120971998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460</v>
      </c>
      <c r="Q922" s="13">
        <f t="shared" si="146"/>
        <v>0.989247311827957</v>
      </c>
      <c r="R922" s="12">
        <v>562</v>
      </c>
      <c r="S922" s="12">
        <v>543</v>
      </c>
      <c r="T922" s="13">
        <f t="shared" si="147"/>
        <v>0.96619217081850539</v>
      </c>
      <c r="U922" s="12">
        <v>401</v>
      </c>
      <c r="V922" s="12">
        <v>379</v>
      </c>
      <c r="W922" s="13">
        <f t="shared" si="148"/>
        <v>0.9451371571072319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7814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1438</v>
      </c>
      <c r="K923" s="10">
        <f t="shared" si="144"/>
        <v>0.97557666214382632</v>
      </c>
      <c r="L923" s="11">
        <v>1137</v>
      </c>
      <c r="M923" s="12">
        <v>1117</v>
      </c>
      <c r="N923" s="13">
        <f t="shared" si="145"/>
        <v>0.98240985048372909</v>
      </c>
      <c r="O923" s="12">
        <v>1225</v>
      </c>
      <c r="P923" s="12">
        <v>1194</v>
      </c>
      <c r="Q923" s="13">
        <f t="shared" si="146"/>
        <v>0.97469387755102044</v>
      </c>
      <c r="R923" s="12">
        <v>229</v>
      </c>
      <c r="S923" s="12">
        <v>205</v>
      </c>
      <c r="T923" s="13">
        <f t="shared" si="147"/>
        <v>0.89519650655021832</v>
      </c>
      <c r="U923" s="12">
        <v>0</v>
      </c>
      <c r="V923" s="12">
        <v>0</v>
      </c>
      <c r="W923" s="13">
        <f t="shared" si="148"/>
        <v>0</v>
      </c>
      <c r="X923" s="12">
        <v>431</v>
      </c>
      <c r="Y923" s="12">
        <v>0</v>
      </c>
      <c r="Z923" s="13">
        <f t="shared" si="149"/>
        <v>0</v>
      </c>
      <c r="AA923" s="12">
        <v>346</v>
      </c>
      <c r="AB923" s="13">
        <f t="shared" si="150"/>
        <v>0.80278422273781902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9635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949</v>
      </c>
      <c r="K924" s="10">
        <f t="shared" si="144"/>
        <v>0.97333333333333338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947</v>
      </c>
      <c r="Q924" s="13">
        <f t="shared" si="146"/>
        <v>0.9905857740585774</v>
      </c>
      <c r="R924" s="12">
        <v>1407</v>
      </c>
      <c r="S924" s="12">
        <v>1375</v>
      </c>
      <c r="T924" s="13">
        <f t="shared" si="147"/>
        <v>0.97725657427149959</v>
      </c>
      <c r="U924" s="12">
        <v>1336</v>
      </c>
      <c r="V924" s="12">
        <v>1274</v>
      </c>
      <c r="W924" s="13">
        <f t="shared" si="148"/>
        <v>0.95359281437125754</v>
      </c>
      <c r="X924" s="12">
        <v>630</v>
      </c>
      <c r="Y924" s="12">
        <v>0</v>
      </c>
      <c r="Z924" s="13">
        <f t="shared" si="149"/>
        <v>0</v>
      </c>
      <c r="AA924" s="12">
        <v>542</v>
      </c>
      <c r="AB924" s="13">
        <f t="shared" si="150"/>
        <v>0.86031746031746037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8118</v>
      </c>
      <c r="C925" s="11">
        <v>2019</v>
      </c>
      <c r="D925" s="11">
        <v>1961</v>
      </c>
      <c r="E925" s="10">
        <f t="shared" si="142"/>
        <v>0.97127290737989103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725</v>
      </c>
      <c r="Q925" s="13">
        <f t="shared" si="146"/>
        <v>0.97840755735492579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8569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1604</v>
      </c>
      <c r="N926" s="13">
        <f t="shared" si="145"/>
        <v>0.9709443099273608</v>
      </c>
      <c r="O926" s="12">
        <v>475</v>
      </c>
      <c r="P926" s="12">
        <v>460</v>
      </c>
      <c r="Q926" s="13">
        <f t="shared" si="146"/>
        <v>0.96842105263157896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396</v>
      </c>
      <c r="Y926" s="12">
        <v>2</v>
      </c>
      <c r="Z926" s="13">
        <f t="shared" si="149"/>
        <v>5.0505050505050509E-3</v>
      </c>
      <c r="AA926" s="12">
        <v>325</v>
      </c>
      <c r="AB926" s="13">
        <f t="shared" si="150"/>
        <v>0.82070707070707072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8748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1433</v>
      </c>
      <c r="N927" s="13">
        <f t="shared" si="145"/>
        <v>0.97284453496266121</v>
      </c>
      <c r="O927" s="12">
        <v>1376</v>
      </c>
      <c r="P927" s="12">
        <v>1329</v>
      </c>
      <c r="Q927" s="13">
        <f t="shared" si="146"/>
        <v>0.96584302325581395</v>
      </c>
      <c r="R927" s="12">
        <v>2170</v>
      </c>
      <c r="S927" s="12">
        <v>2125</v>
      </c>
      <c r="T927" s="13">
        <f t="shared" si="147"/>
        <v>0.97926267281105994</v>
      </c>
      <c r="U927" s="12">
        <v>2131</v>
      </c>
      <c r="V927" s="12">
        <v>1987</v>
      </c>
      <c r="W927" s="13">
        <f t="shared" si="148"/>
        <v>0.93242609103707175</v>
      </c>
      <c r="X927" s="12">
        <v>256</v>
      </c>
      <c r="Y927" s="12">
        <v>0</v>
      </c>
      <c r="Z927" s="13">
        <f t="shared" si="149"/>
        <v>0</v>
      </c>
      <c r="AA927" s="12">
        <v>218</v>
      </c>
      <c r="AB927" s="13">
        <f t="shared" si="150"/>
        <v>0.8515625</v>
      </c>
      <c r="AC927" s="14"/>
      <c r="AD927" s="14"/>
      <c r="AE927" s="14"/>
      <c r="AF927" s="14"/>
      <c r="AG927" s="14"/>
    </row>
    <row r="928" spans="1:33" ht="16.5" customHeight="1" outlineLevel="1" collapsed="1" x14ac:dyDescent="0.25">
      <c r="A928" s="22" t="s">
        <v>889</v>
      </c>
      <c r="B928" s="16">
        <f t="shared" si="141"/>
        <v>122479</v>
      </c>
      <c r="C928" s="16">
        <f>SUM(C929:C950)</f>
        <v>24315</v>
      </c>
      <c r="D928" s="16">
        <f>SUM(D929:D950)</f>
        <v>23582</v>
      </c>
      <c r="E928" s="17">
        <f t="shared" si="142"/>
        <v>0.9698539995887312</v>
      </c>
      <c r="F928" s="16">
        <f>SUM(F929:F950)</f>
        <v>19228</v>
      </c>
      <c r="G928" s="16">
        <f>SUM(G929:G950)</f>
        <v>18743</v>
      </c>
      <c r="H928" s="17">
        <f t="shared" si="143"/>
        <v>0.97477636779696275</v>
      </c>
      <c r="I928" s="16">
        <f>SUM(I929:I950)</f>
        <v>16880</v>
      </c>
      <c r="J928" s="16">
        <f>SUM(J929:J950)</f>
        <v>16603</v>
      </c>
      <c r="K928" s="17">
        <f t="shared" si="144"/>
        <v>0.98359004739336497</v>
      </c>
      <c r="L928" s="16">
        <f>SUM(L929:L950)</f>
        <v>17087</v>
      </c>
      <c r="M928" s="16">
        <f>SUM(M929:M950)</f>
        <v>16721</v>
      </c>
      <c r="N928" s="17">
        <f t="shared" si="145"/>
        <v>0.97858020717504535</v>
      </c>
      <c r="O928" s="16">
        <f>SUM(O929:O950)</f>
        <v>15022</v>
      </c>
      <c r="P928" s="16">
        <f>SUM(P929:P950)</f>
        <v>14147</v>
      </c>
      <c r="Q928" s="17">
        <f t="shared" si="146"/>
        <v>0.94175209692451067</v>
      </c>
      <c r="R928" s="16">
        <f>SUM(R929:R950)</f>
        <v>12716</v>
      </c>
      <c r="S928" s="16">
        <f>SUM(S929:S950)</f>
        <v>12476</v>
      </c>
      <c r="T928" s="17">
        <f t="shared" si="147"/>
        <v>0.98112614029569045</v>
      </c>
      <c r="U928" s="16">
        <f>SUM(U929:U950)</f>
        <v>9961</v>
      </c>
      <c r="V928" s="16">
        <f>SUM(V929:V950)</f>
        <v>9636</v>
      </c>
      <c r="W928" s="17">
        <f t="shared" si="148"/>
        <v>0.96737275373958442</v>
      </c>
      <c r="X928" s="16">
        <f>SUM(X929:X950)</f>
        <v>7270</v>
      </c>
      <c r="Y928" s="16">
        <f>SUM(Y929:Y950)</f>
        <v>32</v>
      </c>
      <c r="Z928" s="17">
        <f t="shared" si="149"/>
        <v>4.4016506189821182E-3</v>
      </c>
      <c r="AA928" s="16">
        <f>SUM(AA929:AA950)</f>
        <v>6338</v>
      </c>
      <c r="AB928" s="17">
        <f t="shared" si="150"/>
        <v>0.87180192572214577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128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6639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1434</v>
      </c>
      <c r="N930" s="13">
        <f t="shared" si="145"/>
        <v>0.99238754325259515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10814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728</v>
      </c>
      <c r="K931" s="10">
        <f t="shared" si="144"/>
        <v>0.9719626168224299</v>
      </c>
      <c r="L931" s="11">
        <v>1428</v>
      </c>
      <c r="M931" s="12">
        <v>1399</v>
      </c>
      <c r="N931" s="13">
        <f t="shared" si="145"/>
        <v>0.97969187675070024</v>
      </c>
      <c r="O931" s="12">
        <v>1641</v>
      </c>
      <c r="P931" s="12">
        <v>1608</v>
      </c>
      <c r="Q931" s="13">
        <f t="shared" si="146"/>
        <v>0.979890310786106</v>
      </c>
      <c r="R931" s="12">
        <v>2722</v>
      </c>
      <c r="S931" s="12">
        <v>2693</v>
      </c>
      <c r="T931" s="13">
        <f t="shared" si="147"/>
        <v>0.98934606906686262</v>
      </c>
      <c r="U931" s="12">
        <v>3220</v>
      </c>
      <c r="V931" s="12">
        <v>3126</v>
      </c>
      <c r="W931" s="13">
        <f t="shared" si="148"/>
        <v>0.97080745341614905</v>
      </c>
      <c r="X931" s="12">
        <v>1054</v>
      </c>
      <c r="Y931" s="12">
        <v>0</v>
      </c>
      <c r="Z931" s="13">
        <f t="shared" si="149"/>
        <v>0</v>
      </c>
      <c r="AA931" s="12">
        <v>1005</v>
      </c>
      <c r="AB931" s="13">
        <f t="shared" si="150"/>
        <v>0.95351043643263755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7873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616</v>
      </c>
      <c r="Y933" s="12">
        <v>0</v>
      </c>
      <c r="Z933" s="13">
        <f t="shared" si="149"/>
        <v>0</v>
      </c>
      <c r="AA933" s="12">
        <v>512</v>
      </c>
      <c r="AB933" s="13">
        <f t="shared" si="150"/>
        <v>0.83116883116883122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6218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626</v>
      </c>
      <c r="Y934" s="12">
        <v>5</v>
      </c>
      <c r="Z934" s="13">
        <f t="shared" si="149"/>
        <v>7.9872204472843447E-3</v>
      </c>
      <c r="AA934" s="12">
        <v>518</v>
      </c>
      <c r="AB934" s="13">
        <f t="shared" si="150"/>
        <v>0.82747603833865813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12858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1576</v>
      </c>
      <c r="T936" s="13">
        <f t="shared" si="147"/>
        <v>0.97706137631742096</v>
      </c>
      <c r="U936" s="12">
        <v>2640</v>
      </c>
      <c r="V936" s="12">
        <v>2560</v>
      </c>
      <c r="W936" s="13">
        <f t="shared" si="148"/>
        <v>0.96969696969696972</v>
      </c>
      <c r="X936" s="12">
        <v>1258</v>
      </c>
      <c r="Y936" s="12">
        <v>9</v>
      </c>
      <c r="Z936" s="13">
        <f t="shared" si="149"/>
        <v>7.1542130365659781E-3</v>
      </c>
      <c r="AA936" s="12">
        <v>1111</v>
      </c>
      <c r="AB936" s="13">
        <f t="shared" si="150"/>
        <v>0.88314785373608906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8737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651</v>
      </c>
      <c r="Y937" s="12">
        <v>4</v>
      </c>
      <c r="Z937" s="13">
        <f t="shared" si="149"/>
        <v>6.1443932411674347E-3</v>
      </c>
      <c r="AA937" s="12">
        <v>592</v>
      </c>
      <c r="AB937" s="13">
        <f t="shared" si="150"/>
        <v>0.90937019969278032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747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7875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787</v>
      </c>
      <c r="Y939" s="12">
        <v>0</v>
      </c>
      <c r="Z939" s="13">
        <f t="shared" si="149"/>
        <v>0</v>
      </c>
      <c r="AA939" s="12">
        <v>664</v>
      </c>
      <c r="AB939" s="13">
        <f t="shared" si="150"/>
        <v>0.84371029224904703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819</v>
      </c>
      <c r="Q940" s="13">
        <f t="shared" si="146"/>
        <v>0.740506329113924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6053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312</v>
      </c>
      <c r="Y941" s="12">
        <v>8</v>
      </c>
      <c r="Z941" s="13">
        <f t="shared" si="149"/>
        <v>2.564102564102564E-2</v>
      </c>
      <c r="AA941" s="12">
        <v>252</v>
      </c>
      <c r="AB941" s="13">
        <f t="shared" si="150"/>
        <v>0.80769230769230771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615</v>
      </c>
      <c r="B942" s="11">
        <f t="shared" si="141"/>
        <v>1804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635</v>
      </c>
      <c r="Y942" s="12">
        <v>4</v>
      </c>
      <c r="Z942" s="13">
        <f t="shared" si="149"/>
        <v>6.2992125984251968E-3</v>
      </c>
      <c r="AA942" s="12">
        <v>508</v>
      </c>
      <c r="AB942" s="13">
        <f t="shared" si="150"/>
        <v>0.8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2165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9319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989</v>
      </c>
      <c r="Q944" s="13">
        <f t="shared" si="146"/>
        <v>0.68967921896792195</v>
      </c>
      <c r="R944" s="12">
        <v>2061</v>
      </c>
      <c r="S944" s="12">
        <v>1995</v>
      </c>
      <c r="T944" s="13">
        <f t="shared" si="147"/>
        <v>0.96797671033478894</v>
      </c>
      <c r="U944" s="12">
        <v>2476</v>
      </c>
      <c r="V944" s="12">
        <v>2351</v>
      </c>
      <c r="W944" s="13">
        <f t="shared" si="148"/>
        <v>0.94951534733441034</v>
      </c>
      <c r="X944" s="12">
        <v>846</v>
      </c>
      <c r="Y944" s="12">
        <v>0</v>
      </c>
      <c r="Z944" s="13">
        <f t="shared" si="149"/>
        <v>0</v>
      </c>
      <c r="AA944" s="12">
        <v>752</v>
      </c>
      <c r="AB944" s="13">
        <f t="shared" si="150"/>
        <v>0.88888888888888884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421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904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1616</v>
      </c>
      <c r="T947" s="13">
        <f t="shared" si="147"/>
        <v>0.98777506112469438</v>
      </c>
      <c r="U947" s="12">
        <v>1618</v>
      </c>
      <c r="V947" s="12">
        <v>1592</v>
      </c>
      <c r="W947" s="13">
        <f t="shared" si="148"/>
        <v>0.98393077873918422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256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905</v>
      </c>
      <c r="B949" s="11">
        <f t="shared" si="141"/>
        <v>7910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485</v>
      </c>
      <c r="Y949" s="12">
        <v>2</v>
      </c>
      <c r="Z949" s="13">
        <f t="shared" si="149"/>
        <v>4.1237113402061857E-3</v>
      </c>
      <c r="AA949" s="12">
        <v>424</v>
      </c>
      <c r="AB949" s="13">
        <f t="shared" si="150"/>
        <v>0.87422680412371134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61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customHeight="1" outlineLevel="1" collapsed="1" x14ac:dyDescent="0.25">
      <c r="A951" s="22" t="s">
        <v>906</v>
      </c>
      <c r="B951" s="16">
        <f t="shared" si="141"/>
        <v>157896</v>
      </c>
      <c r="C951" s="16">
        <f>SUM(C952:C971)</f>
        <v>28237</v>
      </c>
      <c r="D951" s="16">
        <f>SUM(D952:D971)</f>
        <v>9573</v>
      </c>
      <c r="E951" s="17">
        <f t="shared" si="142"/>
        <v>0.33902326734426463</v>
      </c>
      <c r="F951" s="16">
        <f>SUM(F952:F971)</f>
        <v>38329</v>
      </c>
      <c r="G951" s="16">
        <f>SUM(G952:G971)</f>
        <v>13802</v>
      </c>
      <c r="H951" s="17">
        <f t="shared" si="143"/>
        <v>0.36009288006470297</v>
      </c>
      <c r="I951" s="16">
        <f>SUM(I952:I971)</f>
        <v>30701</v>
      </c>
      <c r="J951" s="16">
        <f>SUM(J952:J971)</f>
        <v>13063</v>
      </c>
      <c r="K951" s="17">
        <f t="shared" si="144"/>
        <v>0.42549102635093322</v>
      </c>
      <c r="L951" s="16">
        <f>SUM(L952:L971)</f>
        <v>24089</v>
      </c>
      <c r="M951" s="16">
        <f>SUM(M952:M971)</f>
        <v>10178</v>
      </c>
      <c r="N951" s="17">
        <f t="shared" si="145"/>
        <v>0.42251650130765078</v>
      </c>
      <c r="O951" s="16">
        <f>SUM(O952:O971)</f>
        <v>11708</v>
      </c>
      <c r="P951" s="16">
        <f>SUM(P952:P971)</f>
        <v>6363</v>
      </c>
      <c r="Q951" s="17">
        <f t="shared" si="146"/>
        <v>0.5434745473180731</v>
      </c>
      <c r="R951" s="16">
        <f>SUM(R952:R971)</f>
        <v>12582</v>
      </c>
      <c r="S951" s="16">
        <f>SUM(S952:S971)</f>
        <v>12085</v>
      </c>
      <c r="T951" s="17">
        <f t="shared" si="147"/>
        <v>0.96049912573517726</v>
      </c>
      <c r="U951" s="16">
        <f>SUM(U952:U971)</f>
        <v>7297</v>
      </c>
      <c r="V951" s="16">
        <f>SUM(V952:V971)</f>
        <v>6822</v>
      </c>
      <c r="W951" s="17">
        <f t="shared" si="148"/>
        <v>0.93490475537892281</v>
      </c>
      <c r="X951" s="16">
        <f>SUM(X952:X971)</f>
        <v>4953</v>
      </c>
      <c r="Y951" s="16">
        <f>SUM(Y952:Y971)</f>
        <v>41</v>
      </c>
      <c r="Z951" s="17">
        <f t="shared" si="149"/>
        <v>8.2778114274177274E-3</v>
      </c>
      <c r="AA951" s="16">
        <f>SUM(AA952:AA971)</f>
        <v>4199</v>
      </c>
      <c r="AB951" s="17">
        <f t="shared" si="150"/>
        <v>0.84776902887139105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13887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852</v>
      </c>
      <c r="N953" s="13">
        <f t="shared" si="145"/>
        <v>0.48797250859106528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974</v>
      </c>
      <c r="T953" s="13">
        <f t="shared" si="147"/>
        <v>0.95866141732283461</v>
      </c>
      <c r="U953" s="12">
        <v>645</v>
      </c>
      <c r="V953" s="12">
        <v>595</v>
      </c>
      <c r="W953" s="13">
        <f t="shared" si="148"/>
        <v>0.92248062015503873</v>
      </c>
      <c r="X953" s="12">
        <v>611</v>
      </c>
      <c r="Y953" s="12">
        <v>3</v>
      </c>
      <c r="Z953" s="13">
        <f t="shared" si="149"/>
        <v>4.9099836333878887E-3</v>
      </c>
      <c r="AA953" s="12">
        <v>517</v>
      </c>
      <c r="AB953" s="13">
        <f t="shared" si="150"/>
        <v>0.84615384615384615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1377</v>
      </c>
      <c r="T954" s="13">
        <f t="shared" si="147"/>
        <v>0.98216833095577749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11774</v>
      </c>
      <c r="C955" s="11">
        <v>2603</v>
      </c>
      <c r="D955" s="11">
        <v>1088</v>
      </c>
      <c r="E955" s="10">
        <f t="shared" si="142"/>
        <v>0.41797925470610836</v>
      </c>
      <c r="F955" s="11">
        <v>2976</v>
      </c>
      <c r="G955" s="11">
        <v>1095</v>
      </c>
      <c r="H955" s="10">
        <f t="shared" si="143"/>
        <v>0.36794354838709675</v>
      </c>
      <c r="I955" s="11">
        <v>2054</v>
      </c>
      <c r="J955" s="11">
        <v>936</v>
      </c>
      <c r="K955" s="10">
        <f t="shared" si="144"/>
        <v>0.45569620253164556</v>
      </c>
      <c r="L955" s="11">
        <v>1798</v>
      </c>
      <c r="M955" s="12">
        <v>833</v>
      </c>
      <c r="N955" s="13">
        <f t="shared" si="145"/>
        <v>0.46329254727474972</v>
      </c>
      <c r="O955" s="12">
        <v>596</v>
      </c>
      <c r="P955" s="12">
        <v>219</v>
      </c>
      <c r="Q955" s="13">
        <f t="shared" si="146"/>
        <v>0.3674496644295302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699</v>
      </c>
      <c r="W955" s="13">
        <f t="shared" si="148"/>
        <v>0.94459459459459461</v>
      </c>
      <c r="X955" s="12">
        <v>437</v>
      </c>
      <c r="Y955" s="12">
        <v>0</v>
      </c>
      <c r="Z955" s="13">
        <f t="shared" si="149"/>
        <v>0</v>
      </c>
      <c r="AA955" s="12">
        <v>347</v>
      </c>
      <c r="AB955" s="13">
        <f t="shared" si="150"/>
        <v>0.79405034324942791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131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1230</v>
      </c>
      <c r="T959" s="13">
        <f t="shared" si="147"/>
        <v>0.96394984326018807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11894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678</v>
      </c>
      <c r="N960" s="13">
        <f t="shared" si="145"/>
        <v>0.44227005870841485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671</v>
      </c>
      <c r="T960" s="13">
        <f t="shared" si="147"/>
        <v>0.97529069767441856</v>
      </c>
      <c r="U960" s="12">
        <v>890</v>
      </c>
      <c r="V960" s="12">
        <v>823</v>
      </c>
      <c r="W960" s="13">
        <f t="shared" si="148"/>
        <v>0.92471910112359545</v>
      </c>
      <c r="X960" s="12">
        <v>508</v>
      </c>
      <c r="Y960" s="12">
        <v>16</v>
      </c>
      <c r="Z960" s="13">
        <f t="shared" si="149"/>
        <v>3.1496062992125984E-2</v>
      </c>
      <c r="AA960" s="12">
        <v>430</v>
      </c>
      <c r="AB960" s="13">
        <f t="shared" si="150"/>
        <v>0.84645669291338588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11395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1725</v>
      </c>
      <c r="J962" s="11">
        <v>808</v>
      </c>
      <c r="K962" s="10">
        <f t="shared" si="144"/>
        <v>0.46840579710144925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640</v>
      </c>
      <c r="Q962" s="13">
        <f t="shared" si="146"/>
        <v>0.67439409905163328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560</v>
      </c>
      <c r="W962" s="13">
        <f t="shared" si="148"/>
        <v>0.93333333333333335</v>
      </c>
      <c r="X962" s="12">
        <v>408</v>
      </c>
      <c r="Y962" s="12">
        <v>12</v>
      </c>
      <c r="Z962" s="13">
        <f t="shared" si="149"/>
        <v>2.9411764705882353E-2</v>
      </c>
      <c r="AA962" s="12">
        <v>338</v>
      </c>
      <c r="AB962" s="13">
        <f t="shared" si="150"/>
        <v>0.82843137254901966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6234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725</v>
      </c>
      <c r="V963" s="12">
        <v>663</v>
      </c>
      <c r="W963" s="13">
        <f t="shared" si="148"/>
        <v>0.91448275862068962</v>
      </c>
      <c r="X963" s="12">
        <v>208</v>
      </c>
      <c r="Y963" s="12">
        <v>0</v>
      </c>
      <c r="Z963" s="13">
        <f t="shared" si="149"/>
        <v>0</v>
      </c>
      <c r="AA963" s="12">
        <v>190</v>
      </c>
      <c r="AB963" s="13">
        <f t="shared" si="150"/>
        <v>0.91346153846153844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12180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711</v>
      </c>
      <c r="T964" s="13">
        <f t="shared" si="147"/>
        <v>0.98476454293628812</v>
      </c>
      <c r="U964" s="12">
        <v>779</v>
      </c>
      <c r="V964" s="12">
        <v>736</v>
      </c>
      <c r="W964" s="13">
        <f t="shared" si="148"/>
        <v>0.94480102695763801</v>
      </c>
      <c r="X964" s="12">
        <v>465</v>
      </c>
      <c r="Y964" s="12">
        <v>2</v>
      </c>
      <c r="Z964" s="13">
        <f t="shared" si="149"/>
        <v>4.3010752688172043E-3</v>
      </c>
      <c r="AA964" s="12">
        <v>397</v>
      </c>
      <c r="AB964" s="13">
        <f t="shared" si="150"/>
        <v>0.85376344086021505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14015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877</v>
      </c>
      <c r="K965" s="10">
        <f t="shared" si="144"/>
        <v>0.32373569582871908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871</v>
      </c>
      <c r="W965" s="13">
        <f t="shared" si="148"/>
        <v>0.93555316863587545</v>
      </c>
      <c r="X965" s="12">
        <v>671</v>
      </c>
      <c r="Y965" s="12">
        <v>0</v>
      </c>
      <c r="Z965" s="13">
        <f t="shared" si="149"/>
        <v>0</v>
      </c>
      <c r="AA965" s="12">
        <v>591</v>
      </c>
      <c r="AB965" s="13">
        <f t="shared" si="150"/>
        <v>0.88077496274217582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36</v>
      </c>
      <c r="B966" s="11">
        <f t="shared" si="141"/>
        <v>187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0</v>
      </c>
      <c r="J966" s="11">
        <v>0</v>
      </c>
      <c r="K966" s="10">
        <f t="shared" si="144"/>
        <v>0</v>
      </c>
      <c r="L966" s="11">
        <v>0</v>
      </c>
      <c r="M966" s="12">
        <v>0</v>
      </c>
      <c r="N966" s="13">
        <f t="shared" si="145"/>
        <v>0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187</v>
      </c>
      <c r="Y966" s="12">
        <v>0</v>
      </c>
      <c r="Z966" s="13">
        <f t="shared" si="149"/>
        <v>0</v>
      </c>
      <c r="AA966" s="12">
        <v>146</v>
      </c>
      <c r="AB966" s="13">
        <f t="shared" si="150"/>
        <v>0.78074866310160429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141</v>
      </c>
      <c r="B967" s="11">
        <f t="shared" si="141"/>
        <v>4689</v>
      </c>
      <c r="C967" s="11">
        <v>1</v>
      </c>
      <c r="D967" s="11">
        <v>0</v>
      </c>
      <c r="E967" s="10">
        <f t="shared" si="142"/>
        <v>0</v>
      </c>
      <c r="F967" s="11">
        <v>1600</v>
      </c>
      <c r="G967" s="11">
        <v>576</v>
      </c>
      <c r="H967" s="10">
        <f t="shared" si="143"/>
        <v>0.36</v>
      </c>
      <c r="I967" s="11">
        <v>1739</v>
      </c>
      <c r="J967" s="11">
        <v>727</v>
      </c>
      <c r="K967" s="10">
        <f t="shared" si="144"/>
        <v>0.41805635422656701</v>
      </c>
      <c r="L967" s="11">
        <v>1349</v>
      </c>
      <c r="M967" s="12">
        <v>575</v>
      </c>
      <c r="N967" s="13">
        <f t="shared" si="145"/>
        <v>0.42624166048925127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0</v>
      </c>
      <c r="Y967" s="12">
        <v>0</v>
      </c>
      <c r="Z967" s="13">
        <f t="shared" si="149"/>
        <v>0</v>
      </c>
      <c r="AA967" s="12">
        <v>0</v>
      </c>
      <c r="AB967" s="13">
        <f t="shared" si="150"/>
        <v>0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920</v>
      </c>
      <c r="B968" s="11">
        <f t="shared" si="141"/>
        <v>12148</v>
      </c>
      <c r="C968" s="11">
        <v>2665</v>
      </c>
      <c r="D968" s="11">
        <v>930</v>
      </c>
      <c r="E968" s="10">
        <f t="shared" si="142"/>
        <v>0.34896810506566606</v>
      </c>
      <c r="F968" s="11">
        <v>2704</v>
      </c>
      <c r="G968" s="11">
        <v>1090</v>
      </c>
      <c r="H968" s="10">
        <f t="shared" si="143"/>
        <v>0.40310650887573962</v>
      </c>
      <c r="I968" s="11">
        <v>1605</v>
      </c>
      <c r="J968" s="11">
        <v>690</v>
      </c>
      <c r="K968" s="10">
        <f t="shared" si="144"/>
        <v>0.42990654205607476</v>
      </c>
      <c r="L968" s="11">
        <v>1433</v>
      </c>
      <c r="M968" s="12">
        <v>657</v>
      </c>
      <c r="N968" s="13">
        <f t="shared" si="145"/>
        <v>0.45847871598046058</v>
      </c>
      <c r="O968" s="12">
        <v>948</v>
      </c>
      <c r="P968" s="12">
        <v>596</v>
      </c>
      <c r="Q968" s="13">
        <f t="shared" si="146"/>
        <v>0.62869198312236285</v>
      </c>
      <c r="R968" s="12">
        <v>1292</v>
      </c>
      <c r="S968" s="12">
        <v>1254</v>
      </c>
      <c r="T968" s="13">
        <f t="shared" si="147"/>
        <v>0.97058823529411764</v>
      </c>
      <c r="U968" s="12">
        <v>855</v>
      </c>
      <c r="V968" s="12">
        <v>815</v>
      </c>
      <c r="W968" s="13">
        <f t="shared" si="148"/>
        <v>0.95321637426900585</v>
      </c>
      <c r="X968" s="12">
        <v>646</v>
      </c>
      <c r="Y968" s="12">
        <v>6</v>
      </c>
      <c r="Z968" s="13">
        <f t="shared" si="149"/>
        <v>9.2879256965944269E-3</v>
      </c>
      <c r="AA968" s="12">
        <v>562</v>
      </c>
      <c r="AB968" s="13">
        <f t="shared" si="150"/>
        <v>0.86996904024767807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11967</v>
      </c>
      <c r="C969" s="11">
        <v>2259</v>
      </c>
      <c r="D969" s="11">
        <v>680</v>
      </c>
      <c r="E969" s="10">
        <f t="shared" ref="E969:E1032" si="152">IF(C969&lt;&gt;0,D969/C969,0)</f>
        <v>0.3010181496237273</v>
      </c>
      <c r="F969" s="11">
        <v>2905</v>
      </c>
      <c r="G969" s="11">
        <v>979</v>
      </c>
      <c r="H969" s="10">
        <f t="shared" ref="H969:H1032" si="153">IF(F969&lt;&gt;0,G969/F969,0)</f>
        <v>0.33700516351118759</v>
      </c>
      <c r="I969" s="11">
        <v>2284</v>
      </c>
      <c r="J969" s="11">
        <v>1064</v>
      </c>
      <c r="K969" s="10">
        <f t="shared" ref="K969:K1032" si="154">IF(I969&lt;&gt;0,J969/I969,0)</f>
        <v>0.46584938704028023</v>
      </c>
      <c r="L969" s="11">
        <v>1664</v>
      </c>
      <c r="M969" s="12">
        <v>822</v>
      </c>
      <c r="N969" s="13">
        <f t="shared" ref="N969:N1032" si="155">IF(L969&lt;&gt;0,M969/L969,0)</f>
        <v>0.49399038461538464</v>
      </c>
      <c r="O969" s="12">
        <v>1003</v>
      </c>
      <c r="P969" s="12">
        <v>673</v>
      </c>
      <c r="Q969" s="13">
        <f t="shared" ref="Q969:Q1032" si="156">IF(O969&lt;&gt;0,P969/O969,0)</f>
        <v>0.67098703888334998</v>
      </c>
      <c r="R969" s="12">
        <v>923</v>
      </c>
      <c r="S969" s="12">
        <v>858</v>
      </c>
      <c r="T969" s="13">
        <f t="shared" ref="T969:T1032" si="157">IF(R969&lt;&gt;0,S969/R969,0)</f>
        <v>0.92957746478873238</v>
      </c>
      <c r="U969" s="12">
        <v>522</v>
      </c>
      <c r="V969" s="12">
        <v>486</v>
      </c>
      <c r="W969" s="13">
        <f t="shared" ref="W969:W1032" si="158">IF(U969&lt;&gt;0,V969/U969,0)</f>
        <v>0.93103448275862066</v>
      </c>
      <c r="X969" s="12">
        <v>407</v>
      </c>
      <c r="Y969" s="12">
        <v>2</v>
      </c>
      <c r="Z969" s="13">
        <f t="shared" ref="Z969:Z1032" si="159">IF(X969&lt;&gt;0,Y969/X969,0)</f>
        <v>4.9140049140049139E-3</v>
      </c>
      <c r="AA969" s="12">
        <v>341</v>
      </c>
      <c r="AB969" s="13">
        <f t="shared" ref="AB969:AB1032" si="160">IF(X969&lt;&gt;0,AA969/X969,0)</f>
        <v>0.83783783783783783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8856</v>
      </c>
      <c r="C970" s="11">
        <v>1511</v>
      </c>
      <c r="D970" s="11">
        <v>537</v>
      </c>
      <c r="E970" s="10">
        <f t="shared" si="152"/>
        <v>0.35539377895433488</v>
      </c>
      <c r="F970" s="11">
        <v>1328</v>
      </c>
      <c r="G970" s="11">
        <v>325</v>
      </c>
      <c r="H970" s="10">
        <f t="shared" si="153"/>
        <v>0.24472891566265059</v>
      </c>
      <c r="I970" s="11">
        <v>1652</v>
      </c>
      <c r="J970" s="11">
        <v>681</v>
      </c>
      <c r="K970" s="10">
        <f t="shared" si="154"/>
        <v>0.41222760290556903</v>
      </c>
      <c r="L970" s="11">
        <v>1346</v>
      </c>
      <c r="M970" s="12">
        <v>598</v>
      </c>
      <c r="N970" s="13">
        <f t="shared" si="155"/>
        <v>0.44427934621099552</v>
      </c>
      <c r="O970" s="12">
        <v>1016</v>
      </c>
      <c r="P970" s="12">
        <v>642</v>
      </c>
      <c r="Q970" s="13">
        <f t="shared" si="156"/>
        <v>0.63188976377952755</v>
      </c>
      <c r="R970" s="12">
        <v>1018</v>
      </c>
      <c r="S970" s="12">
        <v>978</v>
      </c>
      <c r="T970" s="13">
        <f t="shared" si="157"/>
        <v>0.96070726915520632</v>
      </c>
      <c r="U970" s="12">
        <v>580</v>
      </c>
      <c r="V970" s="12">
        <v>544</v>
      </c>
      <c r="W970" s="13">
        <f t="shared" si="158"/>
        <v>0.93793103448275861</v>
      </c>
      <c r="X970" s="12">
        <v>405</v>
      </c>
      <c r="Y970" s="12">
        <v>0</v>
      </c>
      <c r="Z970" s="13">
        <f t="shared" si="159"/>
        <v>0</v>
      </c>
      <c r="AA970" s="12">
        <v>340</v>
      </c>
      <c r="AB970" s="13">
        <f t="shared" si="160"/>
        <v>0.83950617283950613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8167</v>
      </c>
      <c r="C971" s="11">
        <v>2414</v>
      </c>
      <c r="D971" s="11">
        <v>428</v>
      </c>
      <c r="E971" s="10">
        <f t="shared" si="152"/>
        <v>0.17729908864954433</v>
      </c>
      <c r="F971" s="11">
        <v>3130</v>
      </c>
      <c r="G971" s="11">
        <v>1081</v>
      </c>
      <c r="H971" s="10">
        <f t="shared" si="153"/>
        <v>0.34536741214057509</v>
      </c>
      <c r="I971" s="11">
        <v>2206</v>
      </c>
      <c r="J971" s="11">
        <v>998</v>
      </c>
      <c r="K971" s="10">
        <f t="shared" si="154"/>
        <v>0.45240253853127832</v>
      </c>
      <c r="L971" s="11">
        <v>416</v>
      </c>
      <c r="M971" s="12">
        <v>170</v>
      </c>
      <c r="N971" s="13">
        <f t="shared" si="155"/>
        <v>0.40865384615384615</v>
      </c>
      <c r="O971" s="12">
        <v>0</v>
      </c>
      <c r="P971" s="12">
        <v>0</v>
      </c>
      <c r="Q971" s="13">
        <f t="shared" si="156"/>
        <v>0</v>
      </c>
      <c r="R971" s="12">
        <v>1</v>
      </c>
      <c r="S971" s="12">
        <v>0</v>
      </c>
      <c r="T971" s="13">
        <f t="shared" si="157"/>
        <v>0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customHeight="1" outlineLevel="1" collapsed="1" x14ac:dyDescent="0.25">
      <c r="A972" s="22" t="s">
        <v>924</v>
      </c>
      <c r="B972" s="16">
        <f t="shared" si="151"/>
        <v>60720</v>
      </c>
      <c r="C972" s="16">
        <f>SUM(C973:C990)</f>
        <v>7986</v>
      </c>
      <c r="D972" s="16">
        <f>SUM(D973:D990)</f>
        <v>7205</v>
      </c>
      <c r="E972" s="17">
        <f t="shared" si="152"/>
        <v>0.90220385674931125</v>
      </c>
      <c r="F972" s="16">
        <f>SUM(F973:F990)</f>
        <v>8678</v>
      </c>
      <c r="G972" s="16">
        <f>SUM(G973:G990)</f>
        <v>8158</v>
      </c>
      <c r="H972" s="17">
        <f t="shared" si="153"/>
        <v>0.94007835906890991</v>
      </c>
      <c r="I972" s="16">
        <f>SUM(I973:I990)</f>
        <v>9154</v>
      </c>
      <c r="J972" s="16">
        <f>SUM(J973:J990)</f>
        <v>8714</v>
      </c>
      <c r="K972" s="17">
        <f t="shared" si="154"/>
        <v>0.95193358094821934</v>
      </c>
      <c r="L972" s="16">
        <f>SUM(L973:L990)</f>
        <v>7883</v>
      </c>
      <c r="M972" s="16">
        <f>SUM(M973:M990)</f>
        <v>7048</v>
      </c>
      <c r="N972" s="17">
        <f t="shared" si="155"/>
        <v>0.89407585944437395</v>
      </c>
      <c r="O972" s="16">
        <f>SUM(O973:O990)</f>
        <v>8031</v>
      </c>
      <c r="P972" s="16">
        <f>SUM(P973:P990)</f>
        <v>7359</v>
      </c>
      <c r="Q972" s="17">
        <f t="shared" si="156"/>
        <v>0.91632424355621966</v>
      </c>
      <c r="R972" s="16">
        <f>SUM(R973:R990)</f>
        <v>9198</v>
      </c>
      <c r="S972" s="16">
        <f>SUM(S973:S990)</f>
        <v>8942</v>
      </c>
      <c r="T972" s="17">
        <f t="shared" si="157"/>
        <v>0.97216786257882148</v>
      </c>
      <c r="U972" s="16">
        <f>SUM(U973:U990)</f>
        <v>5498</v>
      </c>
      <c r="V972" s="16">
        <f>SUM(V973:V990)</f>
        <v>4935</v>
      </c>
      <c r="W972" s="17">
        <f t="shared" si="158"/>
        <v>0.89759912695525645</v>
      </c>
      <c r="X972" s="16">
        <f>SUM(X973:X990)</f>
        <v>4292</v>
      </c>
      <c r="Y972" s="16">
        <f>SUM(Y973:Y990)</f>
        <v>136</v>
      </c>
      <c r="Z972" s="17">
        <f t="shared" si="159"/>
        <v>3.1686859273066172E-2</v>
      </c>
      <c r="AA972" s="16">
        <f>SUM(AA973:AA990)</f>
        <v>3233</v>
      </c>
      <c r="AB972" s="17">
        <f t="shared" si="160"/>
        <v>0.75326188257222737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925</v>
      </c>
      <c r="B973" s="11">
        <f t="shared" si="151"/>
        <v>3572</v>
      </c>
      <c r="C973" s="11">
        <v>367</v>
      </c>
      <c r="D973" s="11">
        <v>323</v>
      </c>
      <c r="E973" s="10">
        <f t="shared" si="152"/>
        <v>0.88010899182561309</v>
      </c>
      <c r="F973" s="11">
        <v>816</v>
      </c>
      <c r="G973" s="11">
        <v>751</v>
      </c>
      <c r="H973" s="10">
        <f t="shared" si="153"/>
        <v>0.92034313725490191</v>
      </c>
      <c r="I973" s="11">
        <v>854</v>
      </c>
      <c r="J973" s="11">
        <v>808</v>
      </c>
      <c r="K973" s="10">
        <f t="shared" si="154"/>
        <v>0.94613583138173307</v>
      </c>
      <c r="L973" s="11">
        <v>671</v>
      </c>
      <c r="M973" s="12">
        <v>599</v>
      </c>
      <c r="N973" s="13">
        <f t="shared" si="155"/>
        <v>0.89269746646795822</v>
      </c>
      <c r="O973" s="12">
        <v>691</v>
      </c>
      <c r="P973" s="12">
        <v>579</v>
      </c>
      <c r="Q973" s="13">
        <f t="shared" si="156"/>
        <v>0.83791606367583216</v>
      </c>
      <c r="R973" s="12">
        <v>173</v>
      </c>
      <c r="S973" s="12">
        <v>167</v>
      </c>
      <c r="T973" s="13">
        <f t="shared" si="157"/>
        <v>0.96531791907514453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3353</v>
      </c>
      <c r="C974" s="11">
        <v>1</v>
      </c>
      <c r="D974" s="11">
        <v>0</v>
      </c>
      <c r="E974" s="10">
        <f t="shared" si="152"/>
        <v>0</v>
      </c>
      <c r="F974" s="11">
        <v>593</v>
      </c>
      <c r="G974" s="11">
        <v>584</v>
      </c>
      <c r="H974" s="10">
        <f t="shared" si="153"/>
        <v>0.98482293423271505</v>
      </c>
      <c r="I974" s="11">
        <v>875</v>
      </c>
      <c r="J974" s="11">
        <v>860</v>
      </c>
      <c r="K974" s="10">
        <f t="shared" si="154"/>
        <v>0.98285714285714287</v>
      </c>
      <c r="L974" s="11">
        <v>560</v>
      </c>
      <c r="M974" s="12">
        <v>532</v>
      </c>
      <c r="N974" s="13">
        <f t="shared" si="155"/>
        <v>0.95</v>
      </c>
      <c r="O974" s="12">
        <v>722</v>
      </c>
      <c r="P974" s="12">
        <v>670</v>
      </c>
      <c r="Q974" s="13">
        <f t="shared" si="156"/>
        <v>0.92797783933518008</v>
      </c>
      <c r="R974" s="12">
        <v>602</v>
      </c>
      <c r="S974" s="12">
        <v>599</v>
      </c>
      <c r="T974" s="13">
        <f t="shared" si="157"/>
        <v>0.99501661129568109</v>
      </c>
      <c r="U974" s="12">
        <v>0</v>
      </c>
      <c r="V974" s="12">
        <v>0</v>
      </c>
      <c r="W974" s="13">
        <f t="shared" si="158"/>
        <v>0</v>
      </c>
      <c r="X974" s="12">
        <v>0</v>
      </c>
      <c r="Y974" s="12">
        <v>0</v>
      </c>
      <c r="Z974" s="13">
        <f t="shared" si="159"/>
        <v>0</v>
      </c>
      <c r="AA974" s="12">
        <v>0</v>
      </c>
      <c r="AB974" s="13">
        <f t="shared" si="160"/>
        <v>0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3899</v>
      </c>
      <c r="C975" s="11">
        <v>0</v>
      </c>
      <c r="D975" s="11">
        <v>0</v>
      </c>
      <c r="E975" s="10">
        <f t="shared" si="152"/>
        <v>0</v>
      </c>
      <c r="F975" s="11">
        <v>0</v>
      </c>
      <c r="G975" s="11">
        <v>0</v>
      </c>
      <c r="H975" s="10">
        <f t="shared" si="153"/>
        <v>0</v>
      </c>
      <c r="I975" s="11">
        <v>0</v>
      </c>
      <c r="J975" s="11">
        <v>0</v>
      </c>
      <c r="K975" s="10">
        <f t="shared" si="154"/>
        <v>0</v>
      </c>
      <c r="L975" s="11">
        <v>565</v>
      </c>
      <c r="M975" s="12">
        <v>537</v>
      </c>
      <c r="N975" s="13">
        <f t="shared" si="155"/>
        <v>0.95044247787610614</v>
      </c>
      <c r="O975" s="12">
        <v>782</v>
      </c>
      <c r="P975" s="12">
        <v>675</v>
      </c>
      <c r="Q975" s="13">
        <f t="shared" si="156"/>
        <v>0.86317135549872126</v>
      </c>
      <c r="R975" s="12">
        <v>962</v>
      </c>
      <c r="S975" s="12">
        <v>943</v>
      </c>
      <c r="T975" s="13">
        <f t="shared" si="157"/>
        <v>0.98024948024948022</v>
      </c>
      <c r="U975" s="12">
        <v>850</v>
      </c>
      <c r="V975" s="12">
        <v>817</v>
      </c>
      <c r="W975" s="13">
        <f t="shared" si="158"/>
        <v>0.9611764705882353</v>
      </c>
      <c r="X975" s="12">
        <v>740</v>
      </c>
      <c r="Y975" s="12">
        <v>0</v>
      </c>
      <c r="Z975" s="13">
        <f t="shared" si="159"/>
        <v>0</v>
      </c>
      <c r="AA975" s="12">
        <v>675</v>
      </c>
      <c r="AB975" s="13">
        <f t="shared" si="160"/>
        <v>0.91216216216216217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3849</v>
      </c>
      <c r="C976" s="11">
        <v>797</v>
      </c>
      <c r="D976" s="11">
        <v>722</v>
      </c>
      <c r="E976" s="10">
        <f t="shared" si="152"/>
        <v>0.90589711417816809</v>
      </c>
      <c r="F976" s="11">
        <v>759</v>
      </c>
      <c r="G976" s="11">
        <v>748</v>
      </c>
      <c r="H976" s="10">
        <f t="shared" si="153"/>
        <v>0.98550724637681164</v>
      </c>
      <c r="I976" s="11">
        <v>743</v>
      </c>
      <c r="J976" s="11">
        <v>731</v>
      </c>
      <c r="K976" s="10">
        <f t="shared" si="154"/>
        <v>0.98384925975773885</v>
      </c>
      <c r="L976" s="11">
        <v>474</v>
      </c>
      <c r="M976" s="12">
        <v>459</v>
      </c>
      <c r="N976" s="13">
        <f t="shared" si="155"/>
        <v>0.96835443037974689</v>
      </c>
      <c r="O976" s="12">
        <v>223</v>
      </c>
      <c r="P976" s="12">
        <v>213</v>
      </c>
      <c r="Q976" s="13">
        <f t="shared" si="156"/>
        <v>0.95515695067264572</v>
      </c>
      <c r="R976" s="12">
        <v>376</v>
      </c>
      <c r="S976" s="12">
        <v>370</v>
      </c>
      <c r="T976" s="13">
        <f t="shared" si="157"/>
        <v>0.98404255319148937</v>
      </c>
      <c r="U976" s="12">
        <v>222</v>
      </c>
      <c r="V976" s="12">
        <v>191</v>
      </c>
      <c r="W976" s="13">
        <f t="shared" si="158"/>
        <v>0.86036036036036034</v>
      </c>
      <c r="X976" s="12">
        <v>255</v>
      </c>
      <c r="Y976" s="12">
        <v>10</v>
      </c>
      <c r="Z976" s="13">
        <f t="shared" si="159"/>
        <v>3.9215686274509803E-2</v>
      </c>
      <c r="AA976" s="12">
        <v>152</v>
      </c>
      <c r="AB976" s="13">
        <f t="shared" si="160"/>
        <v>0.59607843137254901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4847</v>
      </c>
      <c r="C977" s="11">
        <v>933</v>
      </c>
      <c r="D977" s="11">
        <v>858</v>
      </c>
      <c r="E977" s="10">
        <f t="shared" si="152"/>
        <v>0.91961414790996787</v>
      </c>
      <c r="F977" s="11">
        <v>467</v>
      </c>
      <c r="G977" s="11">
        <v>466</v>
      </c>
      <c r="H977" s="10">
        <f t="shared" si="153"/>
        <v>0.99785867237687365</v>
      </c>
      <c r="I977" s="11">
        <v>466</v>
      </c>
      <c r="J977" s="11">
        <v>466</v>
      </c>
      <c r="K977" s="10">
        <f t="shared" si="154"/>
        <v>1</v>
      </c>
      <c r="L977" s="11">
        <v>443</v>
      </c>
      <c r="M977" s="12">
        <v>398</v>
      </c>
      <c r="N977" s="13">
        <f t="shared" si="155"/>
        <v>0.89841986455981937</v>
      </c>
      <c r="O977" s="12">
        <v>347</v>
      </c>
      <c r="P977" s="12">
        <v>322</v>
      </c>
      <c r="Q977" s="13">
        <f t="shared" si="156"/>
        <v>0.9279538904899135</v>
      </c>
      <c r="R977" s="12">
        <v>770</v>
      </c>
      <c r="S977" s="12">
        <v>750</v>
      </c>
      <c r="T977" s="13">
        <f t="shared" si="157"/>
        <v>0.97402597402597402</v>
      </c>
      <c r="U977" s="12">
        <v>683</v>
      </c>
      <c r="V977" s="12">
        <v>587</v>
      </c>
      <c r="W977" s="13">
        <f t="shared" si="158"/>
        <v>0.85944363103953147</v>
      </c>
      <c r="X977" s="12">
        <v>738</v>
      </c>
      <c r="Y977" s="12">
        <v>2</v>
      </c>
      <c r="Z977" s="13">
        <f t="shared" si="159"/>
        <v>2.7100271002710027E-3</v>
      </c>
      <c r="AA977" s="12">
        <v>581</v>
      </c>
      <c r="AB977" s="13">
        <f t="shared" si="160"/>
        <v>0.7872628726287263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3496</v>
      </c>
      <c r="C978" s="11">
        <v>237</v>
      </c>
      <c r="D978" s="11">
        <v>233</v>
      </c>
      <c r="E978" s="10">
        <f t="shared" si="152"/>
        <v>0.9831223628691983</v>
      </c>
      <c r="F978" s="11">
        <v>807</v>
      </c>
      <c r="G978" s="11">
        <v>775</v>
      </c>
      <c r="H978" s="10">
        <f t="shared" si="153"/>
        <v>0.9603469640644362</v>
      </c>
      <c r="I978" s="11">
        <v>772</v>
      </c>
      <c r="J978" s="11">
        <v>722</v>
      </c>
      <c r="K978" s="10">
        <f t="shared" si="154"/>
        <v>0.93523316062176165</v>
      </c>
      <c r="L978" s="11">
        <v>548</v>
      </c>
      <c r="M978" s="12">
        <v>496</v>
      </c>
      <c r="N978" s="13">
        <f t="shared" si="155"/>
        <v>0.9051094890510949</v>
      </c>
      <c r="O978" s="12">
        <v>706</v>
      </c>
      <c r="P978" s="12">
        <v>647</v>
      </c>
      <c r="Q978" s="13">
        <f t="shared" si="156"/>
        <v>0.91643059490084988</v>
      </c>
      <c r="R978" s="12">
        <v>426</v>
      </c>
      <c r="S978" s="12">
        <v>414</v>
      </c>
      <c r="T978" s="13">
        <f t="shared" si="157"/>
        <v>0.971830985915493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132</v>
      </c>
      <c r="B979" s="11">
        <f t="shared" si="151"/>
        <v>1179</v>
      </c>
      <c r="C979" s="11">
        <v>623</v>
      </c>
      <c r="D979" s="11">
        <v>485</v>
      </c>
      <c r="E979" s="10">
        <f t="shared" si="152"/>
        <v>0.7784911717495987</v>
      </c>
      <c r="F979" s="11">
        <v>550</v>
      </c>
      <c r="G979" s="11">
        <v>519</v>
      </c>
      <c r="H979" s="10">
        <f t="shared" si="153"/>
        <v>0.94363636363636361</v>
      </c>
      <c r="I979" s="11">
        <v>1</v>
      </c>
      <c r="J979" s="11">
        <v>0</v>
      </c>
      <c r="K979" s="10">
        <f t="shared" si="154"/>
        <v>0</v>
      </c>
      <c r="L979" s="11">
        <v>2</v>
      </c>
      <c r="M979" s="12">
        <v>1</v>
      </c>
      <c r="N979" s="13">
        <f t="shared" si="155"/>
        <v>0.5</v>
      </c>
      <c r="O979" s="12">
        <v>3</v>
      </c>
      <c r="P979" s="12">
        <v>1</v>
      </c>
      <c r="Q979" s="13">
        <f t="shared" si="156"/>
        <v>0.33333333333333331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416</v>
      </c>
      <c r="B980" s="11">
        <f t="shared" si="151"/>
        <v>2184</v>
      </c>
      <c r="C980" s="11">
        <v>768</v>
      </c>
      <c r="D980" s="11">
        <v>657</v>
      </c>
      <c r="E980" s="10">
        <f t="shared" si="152"/>
        <v>0.85546875</v>
      </c>
      <c r="F980" s="11">
        <v>570</v>
      </c>
      <c r="G980" s="11">
        <v>526</v>
      </c>
      <c r="H980" s="10">
        <f t="shared" si="153"/>
        <v>0.92280701754385963</v>
      </c>
      <c r="I980" s="11">
        <v>656</v>
      </c>
      <c r="J980" s="11">
        <v>596</v>
      </c>
      <c r="K980" s="10">
        <f t="shared" si="154"/>
        <v>0.90853658536585369</v>
      </c>
      <c r="L980" s="11">
        <v>190</v>
      </c>
      <c r="M980" s="12">
        <v>51</v>
      </c>
      <c r="N980" s="13">
        <f t="shared" si="155"/>
        <v>0.26842105263157895</v>
      </c>
      <c r="O980" s="12">
        <v>0</v>
      </c>
      <c r="P980" s="12">
        <v>0</v>
      </c>
      <c r="Q980" s="13">
        <f t="shared" si="156"/>
        <v>0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931</v>
      </c>
      <c r="B981" s="11">
        <f t="shared" si="151"/>
        <v>3124</v>
      </c>
      <c r="C981" s="11">
        <v>18</v>
      </c>
      <c r="D981" s="11">
        <v>18</v>
      </c>
      <c r="E981" s="10">
        <f t="shared" si="152"/>
        <v>1</v>
      </c>
      <c r="F981" s="11">
        <v>785</v>
      </c>
      <c r="G981" s="11">
        <v>746</v>
      </c>
      <c r="H981" s="10">
        <f t="shared" si="153"/>
        <v>0.95031847133757963</v>
      </c>
      <c r="I981" s="11">
        <v>808</v>
      </c>
      <c r="J981" s="11">
        <v>771</v>
      </c>
      <c r="K981" s="10">
        <f t="shared" si="154"/>
        <v>0.95420792079207917</v>
      </c>
      <c r="L981" s="11">
        <v>535</v>
      </c>
      <c r="M981" s="12">
        <v>482</v>
      </c>
      <c r="N981" s="13">
        <f t="shared" si="155"/>
        <v>0.90093457943925237</v>
      </c>
      <c r="O981" s="12">
        <v>552</v>
      </c>
      <c r="P981" s="12">
        <v>513</v>
      </c>
      <c r="Q981" s="13">
        <f t="shared" si="156"/>
        <v>0.92934782608695654</v>
      </c>
      <c r="R981" s="12">
        <v>426</v>
      </c>
      <c r="S981" s="12">
        <v>419</v>
      </c>
      <c r="T981" s="13">
        <f t="shared" si="157"/>
        <v>0.98356807511737088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5780</v>
      </c>
      <c r="C982" s="11">
        <v>767</v>
      </c>
      <c r="D982" s="11">
        <v>705</v>
      </c>
      <c r="E982" s="10">
        <f t="shared" si="152"/>
        <v>0.91916558018252936</v>
      </c>
      <c r="F982" s="11">
        <v>685</v>
      </c>
      <c r="G982" s="11">
        <v>640</v>
      </c>
      <c r="H982" s="10">
        <f t="shared" si="153"/>
        <v>0.93430656934306566</v>
      </c>
      <c r="I982" s="11">
        <v>832</v>
      </c>
      <c r="J982" s="11">
        <v>786</v>
      </c>
      <c r="K982" s="10">
        <f t="shared" si="154"/>
        <v>0.94471153846153844</v>
      </c>
      <c r="L982" s="11">
        <v>514</v>
      </c>
      <c r="M982" s="12">
        <v>467</v>
      </c>
      <c r="N982" s="13">
        <f t="shared" si="155"/>
        <v>0.90856031128404668</v>
      </c>
      <c r="O982" s="12">
        <v>732</v>
      </c>
      <c r="P982" s="12">
        <v>680</v>
      </c>
      <c r="Q982" s="13">
        <f t="shared" si="156"/>
        <v>0.92896174863387981</v>
      </c>
      <c r="R982" s="12">
        <v>972</v>
      </c>
      <c r="S982" s="12">
        <v>949</v>
      </c>
      <c r="T982" s="13">
        <f t="shared" si="157"/>
        <v>0.97633744855967075</v>
      </c>
      <c r="U982" s="12">
        <v>628</v>
      </c>
      <c r="V982" s="12">
        <v>574</v>
      </c>
      <c r="W982" s="13">
        <f t="shared" si="158"/>
        <v>0.9140127388535032</v>
      </c>
      <c r="X982" s="12">
        <v>650</v>
      </c>
      <c r="Y982" s="12">
        <v>0</v>
      </c>
      <c r="Z982" s="13">
        <f t="shared" si="159"/>
        <v>0</v>
      </c>
      <c r="AA982" s="12">
        <v>449</v>
      </c>
      <c r="AB982" s="13">
        <f t="shared" si="160"/>
        <v>0.6907692307692308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2986</v>
      </c>
      <c r="C983" s="11">
        <v>834</v>
      </c>
      <c r="D983" s="11">
        <v>777</v>
      </c>
      <c r="E983" s="10">
        <f t="shared" si="152"/>
        <v>0.93165467625899279</v>
      </c>
      <c r="F983" s="11">
        <v>705</v>
      </c>
      <c r="G983" s="11">
        <v>682</v>
      </c>
      <c r="H983" s="10">
        <f t="shared" si="153"/>
        <v>0.96737588652482265</v>
      </c>
      <c r="I983" s="11">
        <v>753</v>
      </c>
      <c r="J983" s="11">
        <v>740</v>
      </c>
      <c r="K983" s="10">
        <f t="shared" si="154"/>
        <v>0.98273572377158036</v>
      </c>
      <c r="L983" s="11">
        <v>496</v>
      </c>
      <c r="M983" s="12">
        <v>470</v>
      </c>
      <c r="N983" s="13">
        <f t="shared" si="155"/>
        <v>0.94758064516129037</v>
      </c>
      <c r="O983" s="12">
        <v>198</v>
      </c>
      <c r="P983" s="12">
        <v>188</v>
      </c>
      <c r="Q983" s="13">
        <f t="shared" si="156"/>
        <v>0.9494949494949495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3992</v>
      </c>
      <c r="C984" s="11">
        <v>1019</v>
      </c>
      <c r="D984" s="11">
        <v>903</v>
      </c>
      <c r="E984" s="10">
        <f t="shared" si="152"/>
        <v>0.88616290480863591</v>
      </c>
      <c r="F984" s="11">
        <v>468</v>
      </c>
      <c r="G984" s="11">
        <v>447</v>
      </c>
      <c r="H984" s="10">
        <f t="shared" si="153"/>
        <v>0.95512820512820518</v>
      </c>
      <c r="I984" s="11">
        <v>455</v>
      </c>
      <c r="J984" s="11">
        <v>421</v>
      </c>
      <c r="K984" s="10">
        <f t="shared" si="154"/>
        <v>0.92527472527472532</v>
      </c>
      <c r="L984" s="11">
        <v>425</v>
      </c>
      <c r="M984" s="12">
        <v>355</v>
      </c>
      <c r="N984" s="13">
        <f t="shared" si="155"/>
        <v>0.83529411764705885</v>
      </c>
      <c r="O984" s="12">
        <v>275</v>
      </c>
      <c r="P984" s="12">
        <v>237</v>
      </c>
      <c r="Q984" s="13">
        <f t="shared" si="156"/>
        <v>0.86181818181818182</v>
      </c>
      <c r="R984" s="12">
        <v>602</v>
      </c>
      <c r="S984" s="12">
        <v>587</v>
      </c>
      <c r="T984" s="13">
        <f t="shared" si="157"/>
        <v>0.97508305647840532</v>
      </c>
      <c r="U984" s="12">
        <v>426</v>
      </c>
      <c r="V984" s="12">
        <v>378</v>
      </c>
      <c r="W984" s="13">
        <f t="shared" si="158"/>
        <v>0.88732394366197187</v>
      </c>
      <c r="X984" s="12">
        <v>322</v>
      </c>
      <c r="Y984" s="12">
        <v>24</v>
      </c>
      <c r="Z984" s="13">
        <f t="shared" si="159"/>
        <v>7.4534161490683232E-2</v>
      </c>
      <c r="AA984" s="12">
        <v>219</v>
      </c>
      <c r="AB984" s="13">
        <f t="shared" si="160"/>
        <v>0.68012422360248448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4885</v>
      </c>
      <c r="C985" s="11">
        <v>803</v>
      </c>
      <c r="D985" s="11">
        <v>744</v>
      </c>
      <c r="E985" s="10">
        <f t="shared" si="152"/>
        <v>0.92652552926525533</v>
      </c>
      <c r="F985" s="11">
        <v>486</v>
      </c>
      <c r="G985" s="11">
        <v>428</v>
      </c>
      <c r="H985" s="10">
        <f t="shared" si="153"/>
        <v>0.88065843621399176</v>
      </c>
      <c r="I985" s="11">
        <v>501</v>
      </c>
      <c r="J985" s="11">
        <v>435</v>
      </c>
      <c r="K985" s="10">
        <f t="shared" si="154"/>
        <v>0.86826347305389218</v>
      </c>
      <c r="L985" s="11">
        <v>502</v>
      </c>
      <c r="M985" s="12">
        <v>372</v>
      </c>
      <c r="N985" s="13">
        <f t="shared" si="155"/>
        <v>0.74103585657370519</v>
      </c>
      <c r="O985" s="12">
        <v>308</v>
      </c>
      <c r="P985" s="12">
        <v>253</v>
      </c>
      <c r="Q985" s="13">
        <f t="shared" si="156"/>
        <v>0.8214285714285714</v>
      </c>
      <c r="R985" s="12">
        <v>761</v>
      </c>
      <c r="S985" s="12">
        <v>727</v>
      </c>
      <c r="T985" s="13">
        <f t="shared" si="157"/>
        <v>0.9553219448094612</v>
      </c>
      <c r="U985" s="12">
        <v>803</v>
      </c>
      <c r="V985" s="12">
        <v>643</v>
      </c>
      <c r="W985" s="13">
        <f t="shared" si="158"/>
        <v>0.80074719800747196</v>
      </c>
      <c r="X985" s="12">
        <v>721</v>
      </c>
      <c r="Y985" s="12">
        <v>27</v>
      </c>
      <c r="Z985" s="13">
        <f t="shared" si="159"/>
        <v>3.7447988904299581E-2</v>
      </c>
      <c r="AA985" s="12">
        <v>504</v>
      </c>
      <c r="AB985" s="13">
        <f t="shared" si="160"/>
        <v>0.69902912621359226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114</v>
      </c>
      <c r="B986" s="11">
        <f t="shared" si="151"/>
        <v>922</v>
      </c>
      <c r="C986" s="11">
        <v>365</v>
      </c>
      <c r="D986" s="11">
        <v>341</v>
      </c>
      <c r="E986" s="10">
        <f t="shared" si="152"/>
        <v>0.9342465753424658</v>
      </c>
      <c r="F986" s="11">
        <v>552</v>
      </c>
      <c r="G986" s="11">
        <v>456</v>
      </c>
      <c r="H986" s="10">
        <f t="shared" si="153"/>
        <v>0.82608695652173914</v>
      </c>
      <c r="I986" s="11">
        <v>2</v>
      </c>
      <c r="J986" s="11">
        <v>0</v>
      </c>
      <c r="K986" s="10">
        <f t="shared" si="154"/>
        <v>0</v>
      </c>
      <c r="L986" s="11">
        <v>1</v>
      </c>
      <c r="M986" s="12">
        <v>0</v>
      </c>
      <c r="N986" s="13">
        <f t="shared" si="155"/>
        <v>0</v>
      </c>
      <c r="O986" s="12">
        <v>2</v>
      </c>
      <c r="P986" s="12">
        <v>0</v>
      </c>
      <c r="Q986" s="13">
        <f t="shared" si="156"/>
        <v>0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936</v>
      </c>
      <c r="B987" s="11">
        <f t="shared" si="151"/>
        <v>3679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0</v>
      </c>
      <c r="J987" s="11">
        <v>0</v>
      </c>
      <c r="K987" s="10">
        <f t="shared" si="154"/>
        <v>0</v>
      </c>
      <c r="L987" s="11">
        <v>580</v>
      </c>
      <c r="M987" s="12">
        <v>568</v>
      </c>
      <c r="N987" s="13">
        <f t="shared" si="155"/>
        <v>0.97931034482758617</v>
      </c>
      <c r="O987" s="12">
        <v>856</v>
      </c>
      <c r="P987" s="12">
        <v>843</v>
      </c>
      <c r="Q987" s="13">
        <f t="shared" si="156"/>
        <v>0.98481308411214952</v>
      </c>
      <c r="R987" s="12">
        <v>1149</v>
      </c>
      <c r="S987" s="12">
        <v>1128</v>
      </c>
      <c r="T987" s="13">
        <f t="shared" si="157"/>
        <v>0.98172323759791125</v>
      </c>
      <c r="U987" s="12">
        <v>704</v>
      </c>
      <c r="V987" s="12">
        <v>667</v>
      </c>
      <c r="W987" s="13">
        <f t="shared" si="158"/>
        <v>0.94744318181818177</v>
      </c>
      <c r="X987" s="12">
        <v>390</v>
      </c>
      <c r="Y987" s="12">
        <v>0</v>
      </c>
      <c r="Z987" s="13">
        <f t="shared" si="159"/>
        <v>0</v>
      </c>
      <c r="AA987" s="12">
        <v>356</v>
      </c>
      <c r="AB987" s="13">
        <f t="shared" si="160"/>
        <v>0.9128205128205128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2510</v>
      </c>
      <c r="C988" s="11">
        <v>0</v>
      </c>
      <c r="D988" s="11">
        <v>0</v>
      </c>
      <c r="E988" s="10">
        <f t="shared" si="152"/>
        <v>0</v>
      </c>
      <c r="F988" s="11">
        <v>359</v>
      </c>
      <c r="G988" s="11">
        <v>331</v>
      </c>
      <c r="H988" s="10">
        <f t="shared" si="153"/>
        <v>0.92200557103064062</v>
      </c>
      <c r="I988" s="11">
        <v>878</v>
      </c>
      <c r="J988" s="11">
        <v>844</v>
      </c>
      <c r="K988" s="10">
        <f t="shared" si="154"/>
        <v>0.96127562642369024</v>
      </c>
      <c r="L988" s="11">
        <v>767</v>
      </c>
      <c r="M988" s="12">
        <v>705</v>
      </c>
      <c r="N988" s="13">
        <f t="shared" si="155"/>
        <v>0.91916558018252936</v>
      </c>
      <c r="O988" s="12">
        <v>506</v>
      </c>
      <c r="P988" s="12">
        <v>446</v>
      </c>
      <c r="Q988" s="13">
        <f t="shared" si="156"/>
        <v>0.88142292490118579</v>
      </c>
      <c r="R988" s="12">
        <v>0</v>
      </c>
      <c r="S988" s="12">
        <v>0</v>
      </c>
      <c r="T988" s="13">
        <f t="shared" si="157"/>
        <v>0</v>
      </c>
      <c r="U988" s="12">
        <v>0</v>
      </c>
      <c r="V988" s="12">
        <v>0</v>
      </c>
      <c r="W988" s="13">
        <f t="shared" si="158"/>
        <v>0</v>
      </c>
      <c r="X988" s="12">
        <v>0</v>
      </c>
      <c r="Y988" s="12">
        <v>0</v>
      </c>
      <c r="Z988" s="13">
        <f t="shared" si="159"/>
        <v>0</v>
      </c>
      <c r="AA988" s="12">
        <v>0</v>
      </c>
      <c r="AB988" s="13">
        <f t="shared" si="160"/>
        <v>0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3504</v>
      </c>
      <c r="C989" s="11">
        <v>0</v>
      </c>
      <c r="D989" s="11">
        <v>0</v>
      </c>
      <c r="E989" s="10">
        <f t="shared" si="152"/>
        <v>0</v>
      </c>
      <c r="F989" s="11">
        <v>0</v>
      </c>
      <c r="G989" s="11">
        <v>0</v>
      </c>
      <c r="H989" s="10">
        <f t="shared" si="153"/>
        <v>0</v>
      </c>
      <c r="I989" s="11">
        <v>484</v>
      </c>
      <c r="J989" s="11">
        <v>478</v>
      </c>
      <c r="K989" s="10">
        <f t="shared" si="154"/>
        <v>0.98760330578512401</v>
      </c>
      <c r="L989" s="11">
        <v>509</v>
      </c>
      <c r="M989" s="12">
        <v>500</v>
      </c>
      <c r="N989" s="13">
        <f t="shared" si="155"/>
        <v>0.98231827111984282</v>
      </c>
      <c r="O989" s="12">
        <v>854</v>
      </c>
      <c r="P989" s="12">
        <v>845</v>
      </c>
      <c r="Q989" s="13">
        <f t="shared" si="156"/>
        <v>0.98946135831381732</v>
      </c>
      <c r="R989" s="12">
        <v>969</v>
      </c>
      <c r="S989" s="12">
        <v>959</v>
      </c>
      <c r="T989" s="13">
        <f t="shared" si="157"/>
        <v>0.98968008255933948</v>
      </c>
      <c r="U989" s="12">
        <v>679</v>
      </c>
      <c r="V989" s="12">
        <v>667</v>
      </c>
      <c r="W989" s="13">
        <f t="shared" si="158"/>
        <v>0.9823269513991163</v>
      </c>
      <c r="X989" s="12">
        <v>9</v>
      </c>
      <c r="Y989" s="12">
        <v>0</v>
      </c>
      <c r="Z989" s="13">
        <f t="shared" si="159"/>
        <v>0</v>
      </c>
      <c r="AA989" s="12">
        <v>9</v>
      </c>
      <c r="AB989" s="13">
        <f t="shared" si="160"/>
        <v>1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2959</v>
      </c>
      <c r="C990" s="11">
        <v>454</v>
      </c>
      <c r="D990" s="11">
        <v>439</v>
      </c>
      <c r="E990" s="10">
        <f t="shared" si="152"/>
        <v>0.96696035242290745</v>
      </c>
      <c r="F990" s="11">
        <v>76</v>
      </c>
      <c r="G990" s="11">
        <v>59</v>
      </c>
      <c r="H990" s="10">
        <f t="shared" si="153"/>
        <v>0.77631578947368418</v>
      </c>
      <c r="I990" s="11">
        <v>74</v>
      </c>
      <c r="J990" s="11">
        <v>56</v>
      </c>
      <c r="K990" s="10">
        <f t="shared" si="154"/>
        <v>0.7567567567567568</v>
      </c>
      <c r="L990" s="11">
        <v>101</v>
      </c>
      <c r="M990" s="12">
        <v>56</v>
      </c>
      <c r="N990" s="13">
        <f t="shared" si="155"/>
        <v>0.5544554455445545</v>
      </c>
      <c r="O990" s="12">
        <v>274</v>
      </c>
      <c r="P990" s="12">
        <v>247</v>
      </c>
      <c r="Q990" s="13">
        <f t="shared" si="156"/>
        <v>0.90145985401459849</v>
      </c>
      <c r="R990" s="12">
        <v>1010</v>
      </c>
      <c r="S990" s="12">
        <v>930</v>
      </c>
      <c r="T990" s="13">
        <f t="shared" si="157"/>
        <v>0.92079207920792083</v>
      </c>
      <c r="U990" s="12">
        <v>503</v>
      </c>
      <c r="V990" s="12">
        <v>411</v>
      </c>
      <c r="W990" s="13">
        <f t="shared" si="158"/>
        <v>0.81709741550695825</v>
      </c>
      <c r="X990" s="12">
        <v>467</v>
      </c>
      <c r="Y990" s="12">
        <v>73</v>
      </c>
      <c r="Z990" s="13">
        <f t="shared" si="159"/>
        <v>0.15631691648822268</v>
      </c>
      <c r="AA990" s="12">
        <v>288</v>
      </c>
      <c r="AB990" s="13">
        <f t="shared" si="160"/>
        <v>0.61670235546038543</v>
      </c>
      <c r="AC990" s="14"/>
      <c r="AD990" s="14"/>
      <c r="AE990" s="14"/>
      <c r="AF990" s="14"/>
      <c r="AG990" s="14"/>
    </row>
    <row r="991" spans="1:33" ht="16.5" customHeight="1" outlineLevel="1" collapsed="1" x14ac:dyDescent="0.25">
      <c r="A991" s="22" t="s">
        <v>940</v>
      </c>
      <c r="B991" s="16">
        <f t="shared" si="151"/>
        <v>291183</v>
      </c>
      <c r="C991" s="16">
        <f>SUM(C992:C1041)</f>
        <v>41220</v>
      </c>
      <c r="D991" s="16">
        <f>SUM(D992:D1041)</f>
        <v>40229</v>
      </c>
      <c r="E991" s="17">
        <f t="shared" si="152"/>
        <v>0.97595827268316349</v>
      </c>
      <c r="F991" s="16">
        <f>SUM(F992:F1041)</f>
        <v>44039</v>
      </c>
      <c r="G991" s="16">
        <f>SUM(G992:G1041)</f>
        <v>43008</v>
      </c>
      <c r="H991" s="17">
        <f t="shared" si="153"/>
        <v>0.97658893253706947</v>
      </c>
      <c r="I991" s="16">
        <f>SUM(I992:I1041)</f>
        <v>42013</v>
      </c>
      <c r="J991" s="16">
        <f>SUM(J992:J1041)</f>
        <v>39981</v>
      </c>
      <c r="K991" s="17">
        <f t="shared" si="154"/>
        <v>0.95163401804203462</v>
      </c>
      <c r="L991" s="16">
        <f>SUM(L992:L1041)</f>
        <v>38474</v>
      </c>
      <c r="M991" s="16">
        <f>SUM(M992:M1041)</f>
        <v>35466</v>
      </c>
      <c r="N991" s="17">
        <f t="shared" si="155"/>
        <v>0.92181733118469611</v>
      </c>
      <c r="O991" s="16">
        <f>SUM(O992:O1041)</f>
        <v>52868</v>
      </c>
      <c r="P991" s="16">
        <f>SUM(P992:P1041)</f>
        <v>48929</v>
      </c>
      <c r="Q991" s="17">
        <f t="shared" si="156"/>
        <v>0.92549368237875462</v>
      </c>
      <c r="R991" s="16">
        <f>SUM(R992:R1041)</f>
        <v>35433</v>
      </c>
      <c r="S991" s="16">
        <f>SUM(S992:S1041)</f>
        <v>31456</v>
      </c>
      <c r="T991" s="17">
        <f t="shared" si="157"/>
        <v>0.8877599977422177</v>
      </c>
      <c r="U991" s="16">
        <f>SUM(U992:U1041)</f>
        <v>22643</v>
      </c>
      <c r="V991" s="16">
        <f>SUM(V992:V1041)</f>
        <v>21648</v>
      </c>
      <c r="W991" s="17">
        <f t="shared" si="158"/>
        <v>0.95605705957691123</v>
      </c>
      <c r="X991" s="16">
        <f>SUM(X992:X1041)</f>
        <v>14493</v>
      </c>
      <c r="Y991" s="16">
        <f>SUM(Y992:Y1041)</f>
        <v>59</v>
      </c>
      <c r="Z991" s="17">
        <f t="shared" si="159"/>
        <v>4.0709307941764993E-3</v>
      </c>
      <c r="AA991" s="16">
        <f>SUM(AA992:AA1041)</f>
        <v>10991</v>
      </c>
      <c r="AB991" s="17">
        <f t="shared" si="160"/>
        <v>0.75836610777616775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941</v>
      </c>
      <c r="B992" s="11">
        <f t="shared" si="151"/>
        <v>6413</v>
      </c>
      <c r="C992" s="11">
        <v>1697</v>
      </c>
      <c r="D992" s="11">
        <v>1664</v>
      </c>
      <c r="E992" s="10">
        <f t="shared" si="152"/>
        <v>0.98055391868002362</v>
      </c>
      <c r="F992" s="11">
        <v>1411</v>
      </c>
      <c r="G992" s="11">
        <v>1365</v>
      </c>
      <c r="H992" s="10">
        <f t="shared" si="153"/>
        <v>0.96739900779588939</v>
      </c>
      <c r="I992" s="11">
        <v>1279</v>
      </c>
      <c r="J992" s="11">
        <v>1238</v>
      </c>
      <c r="K992" s="10">
        <f t="shared" si="154"/>
        <v>0.96794370602032842</v>
      </c>
      <c r="L992" s="11">
        <v>1429</v>
      </c>
      <c r="M992" s="12">
        <v>1204</v>
      </c>
      <c r="N992" s="13">
        <f t="shared" si="155"/>
        <v>0.84254723582925117</v>
      </c>
      <c r="O992" s="12">
        <v>597</v>
      </c>
      <c r="P992" s="12">
        <v>533</v>
      </c>
      <c r="Q992" s="13">
        <f t="shared" si="156"/>
        <v>0.89279731993299838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7362</v>
      </c>
      <c r="C993" s="11">
        <v>2278</v>
      </c>
      <c r="D993" s="11">
        <v>2242</v>
      </c>
      <c r="E993" s="10">
        <f t="shared" si="152"/>
        <v>0.98419666374012293</v>
      </c>
      <c r="F993" s="11">
        <v>1770</v>
      </c>
      <c r="G993" s="11">
        <v>1745</v>
      </c>
      <c r="H993" s="10">
        <f t="shared" si="153"/>
        <v>0.98587570621468923</v>
      </c>
      <c r="I993" s="11">
        <v>1409</v>
      </c>
      <c r="J993" s="11">
        <v>1390</v>
      </c>
      <c r="K993" s="10">
        <f t="shared" si="154"/>
        <v>0.98651525904897086</v>
      </c>
      <c r="L993" s="11">
        <v>1299</v>
      </c>
      <c r="M993" s="12">
        <v>1251</v>
      </c>
      <c r="N993" s="13">
        <f t="shared" si="155"/>
        <v>0.96304849884526555</v>
      </c>
      <c r="O993" s="12">
        <v>606</v>
      </c>
      <c r="P993" s="12">
        <v>556</v>
      </c>
      <c r="Q993" s="13">
        <f t="shared" si="156"/>
        <v>0.91749174917491749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907</v>
      </c>
      <c r="B994" s="11">
        <f t="shared" si="151"/>
        <v>8141</v>
      </c>
      <c r="C994" s="11">
        <v>0</v>
      </c>
      <c r="D994" s="11">
        <v>0</v>
      </c>
      <c r="E994" s="10">
        <f t="shared" si="152"/>
        <v>0</v>
      </c>
      <c r="F994" s="11">
        <v>164</v>
      </c>
      <c r="G994" s="11">
        <v>164</v>
      </c>
      <c r="H994" s="10">
        <f t="shared" si="153"/>
        <v>1</v>
      </c>
      <c r="I994" s="11">
        <v>1351</v>
      </c>
      <c r="J994" s="11">
        <v>1326</v>
      </c>
      <c r="K994" s="10">
        <f t="shared" si="154"/>
        <v>0.98149518874907471</v>
      </c>
      <c r="L994" s="11">
        <v>1284</v>
      </c>
      <c r="M994" s="12">
        <v>1259</v>
      </c>
      <c r="N994" s="13">
        <f t="shared" si="155"/>
        <v>0.98052959501557635</v>
      </c>
      <c r="O994" s="12">
        <v>1923</v>
      </c>
      <c r="P994" s="12">
        <v>1883</v>
      </c>
      <c r="Q994" s="13">
        <f t="shared" si="156"/>
        <v>0.97919916796671869</v>
      </c>
      <c r="R994" s="12">
        <v>2605</v>
      </c>
      <c r="S994" s="12">
        <v>2198</v>
      </c>
      <c r="T994" s="13">
        <f t="shared" si="157"/>
        <v>0.84376199616122838</v>
      </c>
      <c r="U994" s="12">
        <v>70</v>
      </c>
      <c r="V994" s="12">
        <v>57</v>
      </c>
      <c r="W994" s="13">
        <f t="shared" si="158"/>
        <v>0.81428571428571428</v>
      </c>
      <c r="X994" s="12">
        <v>744</v>
      </c>
      <c r="Y994" s="12">
        <v>10</v>
      </c>
      <c r="Z994" s="13">
        <f t="shared" si="159"/>
        <v>1.3440860215053764E-2</v>
      </c>
      <c r="AA994" s="12">
        <v>503</v>
      </c>
      <c r="AB994" s="13">
        <f t="shared" si="160"/>
        <v>0.67607526881720426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375</v>
      </c>
      <c r="B995" s="11">
        <f t="shared" si="151"/>
        <v>3313</v>
      </c>
      <c r="C995" s="11">
        <v>1182</v>
      </c>
      <c r="D995" s="11">
        <v>1143</v>
      </c>
      <c r="E995" s="10">
        <f t="shared" si="152"/>
        <v>0.96700507614213194</v>
      </c>
      <c r="F995" s="11">
        <v>1158</v>
      </c>
      <c r="G995" s="11">
        <v>1131</v>
      </c>
      <c r="H995" s="10">
        <f t="shared" si="153"/>
        <v>0.97668393782383423</v>
      </c>
      <c r="I995" s="11">
        <v>866</v>
      </c>
      <c r="J995" s="11">
        <v>828</v>
      </c>
      <c r="K995" s="10">
        <f t="shared" si="154"/>
        <v>0.95612009237875284</v>
      </c>
      <c r="L995" s="11">
        <v>107</v>
      </c>
      <c r="M995" s="12">
        <v>101</v>
      </c>
      <c r="N995" s="13">
        <f t="shared" si="155"/>
        <v>0.94392523364485981</v>
      </c>
      <c r="O995" s="12">
        <v>0</v>
      </c>
      <c r="P995" s="12">
        <v>0</v>
      </c>
      <c r="Q995" s="13">
        <f t="shared" si="156"/>
        <v>0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943</v>
      </c>
      <c r="B996" s="11">
        <f t="shared" si="151"/>
        <v>8485</v>
      </c>
      <c r="C996" s="11">
        <v>0</v>
      </c>
      <c r="D996" s="11">
        <v>0</v>
      </c>
      <c r="E996" s="10">
        <f t="shared" si="152"/>
        <v>0</v>
      </c>
      <c r="F996" s="11">
        <v>899</v>
      </c>
      <c r="G996" s="11">
        <v>879</v>
      </c>
      <c r="H996" s="10">
        <f t="shared" si="153"/>
        <v>0.97775305895439379</v>
      </c>
      <c r="I996" s="11">
        <v>1398</v>
      </c>
      <c r="J996" s="11">
        <v>1349</v>
      </c>
      <c r="K996" s="10">
        <f t="shared" si="154"/>
        <v>0.96494992846924177</v>
      </c>
      <c r="L996" s="11">
        <v>1298</v>
      </c>
      <c r="M996" s="12">
        <v>1253</v>
      </c>
      <c r="N996" s="13">
        <f t="shared" si="155"/>
        <v>0.96533127889060089</v>
      </c>
      <c r="O996" s="12">
        <v>2474</v>
      </c>
      <c r="P996" s="12">
        <v>2363</v>
      </c>
      <c r="Q996" s="13">
        <f t="shared" si="156"/>
        <v>0.95513338722716246</v>
      </c>
      <c r="R996" s="12">
        <v>2416</v>
      </c>
      <c r="S996" s="12">
        <v>1909</v>
      </c>
      <c r="T996" s="13">
        <f t="shared" si="157"/>
        <v>0.79014900662251653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8609</v>
      </c>
      <c r="C997" s="11">
        <v>0</v>
      </c>
      <c r="D997" s="11">
        <v>0</v>
      </c>
      <c r="E997" s="10">
        <f t="shared" si="152"/>
        <v>0</v>
      </c>
      <c r="F997" s="11">
        <v>1006</v>
      </c>
      <c r="G997" s="11">
        <v>997</v>
      </c>
      <c r="H997" s="10">
        <f t="shared" si="153"/>
        <v>0.99105367793240562</v>
      </c>
      <c r="I997" s="11">
        <v>1501</v>
      </c>
      <c r="J997" s="11">
        <v>1427</v>
      </c>
      <c r="K997" s="10">
        <f t="shared" si="154"/>
        <v>0.9506995336442372</v>
      </c>
      <c r="L997" s="11">
        <v>1256</v>
      </c>
      <c r="M997" s="12">
        <v>1203</v>
      </c>
      <c r="N997" s="13">
        <f t="shared" si="155"/>
        <v>0.95780254777070062</v>
      </c>
      <c r="O997" s="12">
        <v>2229</v>
      </c>
      <c r="P997" s="12">
        <v>2132</v>
      </c>
      <c r="Q997" s="13">
        <f t="shared" si="156"/>
        <v>0.9564827276805743</v>
      </c>
      <c r="R997" s="12">
        <v>1966</v>
      </c>
      <c r="S997" s="12">
        <v>1743</v>
      </c>
      <c r="T997" s="13">
        <f t="shared" si="157"/>
        <v>0.88657171922685651</v>
      </c>
      <c r="U997" s="12">
        <v>0</v>
      </c>
      <c r="V997" s="12">
        <v>0</v>
      </c>
      <c r="W997" s="13">
        <f t="shared" si="158"/>
        <v>0</v>
      </c>
      <c r="X997" s="12">
        <v>651</v>
      </c>
      <c r="Y997" s="12">
        <v>0</v>
      </c>
      <c r="Z997" s="13">
        <f t="shared" si="159"/>
        <v>0</v>
      </c>
      <c r="AA997" s="12">
        <v>461</v>
      </c>
      <c r="AB997" s="13">
        <f t="shared" si="160"/>
        <v>0.70814132104454686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6098</v>
      </c>
      <c r="C998" s="11">
        <v>780</v>
      </c>
      <c r="D998" s="11">
        <v>772</v>
      </c>
      <c r="E998" s="10">
        <f t="shared" si="152"/>
        <v>0.98974358974358978</v>
      </c>
      <c r="F998" s="11">
        <v>1316</v>
      </c>
      <c r="G998" s="11">
        <v>1295</v>
      </c>
      <c r="H998" s="10">
        <f t="shared" si="153"/>
        <v>0.98404255319148937</v>
      </c>
      <c r="I998" s="11">
        <v>1016</v>
      </c>
      <c r="J998" s="11">
        <v>959</v>
      </c>
      <c r="K998" s="10">
        <f t="shared" si="154"/>
        <v>0.94389763779527558</v>
      </c>
      <c r="L998" s="11">
        <v>834</v>
      </c>
      <c r="M998" s="12">
        <v>803</v>
      </c>
      <c r="N998" s="13">
        <f t="shared" si="155"/>
        <v>0.96282973621103118</v>
      </c>
      <c r="O998" s="12">
        <v>1432</v>
      </c>
      <c r="P998" s="12">
        <v>1337</v>
      </c>
      <c r="Q998" s="13">
        <f t="shared" si="156"/>
        <v>0.93365921787709494</v>
      </c>
      <c r="R998" s="12">
        <v>147</v>
      </c>
      <c r="S998" s="12">
        <v>143</v>
      </c>
      <c r="T998" s="13">
        <f t="shared" si="157"/>
        <v>0.97278911564625847</v>
      </c>
      <c r="U998" s="12">
        <v>0</v>
      </c>
      <c r="V998" s="12">
        <v>0</v>
      </c>
      <c r="W998" s="13">
        <f t="shared" si="158"/>
        <v>0</v>
      </c>
      <c r="X998" s="12">
        <v>573</v>
      </c>
      <c r="Y998" s="12">
        <v>0</v>
      </c>
      <c r="Z998" s="13">
        <f t="shared" si="159"/>
        <v>0</v>
      </c>
      <c r="AA998" s="12">
        <v>485</v>
      </c>
      <c r="AB998" s="13">
        <f t="shared" si="160"/>
        <v>0.84642233856893545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5335</v>
      </c>
      <c r="C999" s="11">
        <v>1341</v>
      </c>
      <c r="D999" s="11">
        <v>1316</v>
      </c>
      <c r="E999" s="10">
        <f t="shared" si="152"/>
        <v>0.98135719612229677</v>
      </c>
      <c r="F999" s="11">
        <v>1263</v>
      </c>
      <c r="G999" s="11">
        <v>1247</v>
      </c>
      <c r="H999" s="10">
        <f t="shared" si="153"/>
        <v>0.98733174980205862</v>
      </c>
      <c r="I999" s="11">
        <v>1018</v>
      </c>
      <c r="J999" s="11">
        <v>996</v>
      </c>
      <c r="K999" s="10">
        <f t="shared" si="154"/>
        <v>0.9783889980353635</v>
      </c>
      <c r="L999" s="11">
        <v>872</v>
      </c>
      <c r="M999" s="12">
        <v>810</v>
      </c>
      <c r="N999" s="13">
        <f t="shared" si="155"/>
        <v>0.92889908256880738</v>
      </c>
      <c r="O999" s="12">
        <v>396</v>
      </c>
      <c r="P999" s="12">
        <v>381</v>
      </c>
      <c r="Q999" s="13">
        <f t="shared" si="156"/>
        <v>0.96212121212121215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445</v>
      </c>
      <c r="Y999" s="12">
        <v>1</v>
      </c>
      <c r="Z999" s="13">
        <f t="shared" si="159"/>
        <v>2.2471910112359553E-3</v>
      </c>
      <c r="AA999" s="12">
        <v>335</v>
      </c>
      <c r="AB999" s="13">
        <f t="shared" si="160"/>
        <v>0.7528089887640449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6968</v>
      </c>
      <c r="C1000" s="11">
        <v>2175</v>
      </c>
      <c r="D1000" s="11">
        <v>2153</v>
      </c>
      <c r="E1000" s="10">
        <f t="shared" si="152"/>
        <v>0.98988505747126432</v>
      </c>
      <c r="F1000" s="11">
        <v>1632</v>
      </c>
      <c r="G1000" s="11">
        <v>1612</v>
      </c>
      <c r="H1000" s="10">
        <f t="shared" si="153"/>
        <v>0.98774509803921573</v>
      </c>
      <c r="I1000" s="11">
        <v>1314</v>
      </c>
      <c r="J1000" s="11">
        <v>1287</v>
      </c>
      <c r="K1000" s="10">
        <f t="shared" si="154"/>
        <v>0.97945205479452058</v>
      </c>
      <c r="L1000" s="11">
        <v>1316</v>
      </c>
      <c r="M1000" s="12">
        <v>1170</v>
      </c>
      <c r="N1000" s="13">
        <f t="shared" si="155"/>
        <v>0.88905775075987847</v>
      </c>
      <c r="O1000" s="12">
        <v>531</v>
      </c>
      <c r="P1000" s="12">
        <v>510</v>
      </c>
      <c r="Q1000" s="13">
        <f t="shared" si="156"/>
        <v>0.96045197740112997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7986</v>
      </c>
      <c r="C1001" s="11">
        <v>551</v>
      </c>
      <c r="D1001" s="11">
        <v>545</v>
      </c>
      <c r="E1001" s="10">
        <f t="shared" si="152"/>
        <v>0.98911070780399279</v>
      </c>
      <c r="F1001" s="11">
        <v>1598</v>
      </c>
      <c r="G1001" s="11">
        <v>1581</v>
      </c>
      <c r="H1001" s="10">
        <f t="shared" si="153"/>
        <v>0.98936170212765961</v>
      </c>
      <c r="I1001" s="11">
        <v>1403</v>
      </c>
      <c r="J1001" s="11">
        <v>1378</v>
      </c>
      <c r="K1001" s="10">
        <f t="shared" si="154"/>
        <v>0.98218104062722733</v>
      </c>
      <c r="L1001" s="11">
        <v>1120</v>
      </c>
      <c r="M1001" s="12">
        <v>1086</v>
      </c>
      <c r="N1001" s="13">
        <f t="shared" si="155"/>
        <v>0.96964285714285714</v>
      </c>
      <c r="O1001" s="12">
        <v>2129</v>
      </c>
      <c r="P1001" s="12">
        <v>2087</v>
      </c>
      <c r="Q1001" s="13">
        <f t="shared" si="156"/>
        <v>0.98027242837012685</v>
      </c>
      <c r="R1001" s="12">
        <v>552</v>
      </c>
      <c r="S1001" s="12">
        <v>536</v>
      </c>
      <c r="T1001" s="13">
        <f t="shared" si="157"/>
        <v>0.97101449275362317</v>
      </c>
      <c r="U1001" s="12">
        <v>0</v>
      </c>
      <c r="V1001" s="12">
        <v>0</v>
      </c>
      <c r="W1001" s="13">
        <f t="shared" si="158"/>
        <v>0</v>
      </c>
      <c r="X1001" s="12">
        <v>633</v>
      </c>
      <c r="Y1001" s="12">
        <v>0</v>
      </c>
      <c r="Z1001" s="13">
        <f t="shared" si="159"/>
        <v>0</v>
      </c>
      <c r="AA1001" s="12">
        <v>530</v>
      </c>
      <c r="AB1001" s="13">
        <f t="shared" si="160"/>
        <v>0.83728278041074244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6239</v>
      </c>
      <c r="C1002" s="11">
        <v>36</v>
      </c>
      <c r="D1002" s="11">
        <v>36</v>
      </c>
      <c r="E1002" s="10">
        <f t="shared" si="152"/>
        <v>1</v>
      </c>
      <c r="F1002" s="11">
        <v>1113</v>
      </c>
      <c r="G1002" s="11">
        <v>1087</v>
      </c>
      <c r="H1002" s="10">
        <f t="shared" si="153"/>
        <v>0.97663971248876913</v>
      </c>
      <c r="I1002" s="11">
        <v>1243</v>
      </c>
      <c r="J1002" s="11">
        <v>1191</v>
      </c>
      <c r="K1002" s="10">
        <f t="shared" si="154"/>
        <v>0.95816572807723255</v>
      </c>
      <c r="L1002" s="11">
        <v>1047</v>
      </c>
      <c r="M1002" s="12">
        <v>923</v>
      </c>
      <c r="N1002" s="13">
        <f t="shared" si="155"/>
        <v>0.88156638013371535</v>
      </c>
      <c r="O1002" s="12">
        <v>1653</v>
      </c>
      <c r="P1002" s="12">
        <v>1541</v>
      </c>
      <c r="Q1002" s="13">
        <f t="shared" si="156"/>
        <v>0.93224440411373266</v>
      </c>
      <c r="R1002" s="12">
        <v>1147</v>
      </c>
      <c r="S1002" s="12">
        <v>1010</v>
      </c>
      <c r="T1002" s="13">
        <f t="shared" si="157"/>
        <v>0.88055797733217089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142</v>
      </c>
      <c r="B1003" s="11">
        <f t="shared" si="151"/>
        <v>4879</v>
      </c>
      <c r="C1003" s="11">
        <v>0</v>
      </c>
      <c r="D1003" s="11">
        <v>0</v>
      </c>
      <c r="E1003" s="10">
        <f t="shared" si="152"/>
        <v>0</v>
      </c>
      <c r="F1003" s="11">
        <v>562</v>
      </c>
      <c r="G1003" s="11">
        <v>553</v>
      </c>
      <c r="H1003" s="10">
        <f t="shared" si="153"/>
        <v>0.98398576512455516</v>
      </c>
      <c r="I1003" s="11">
        <v>1305</v>
      </c>
      <c r="J1003" s="11">
        <v>1207</v>
      </c>
      <c r="K1003" s="10">
        <f t="shared" si="154"/>
        <v>0.92490421455938698</v>
      </c>
      <c r="L1003" s="11">
        <v>1039</v>
      </c>
      <c r="M1003" s="12">
        <v>939</v>
      </c>
      <c r="N1003" s="13">
        <f t="shared" si="155"/>
        <v>0.90375360923965353</v>
      </c>
      <c r="O1003" s="12">
        <v>1929</v>
      </c>
      <c r="P1003" s="12">
        <v>1810</v>
      </c>
      <c r="Q1003" s="13">
        <f t="shared" si="156"/>
        <v>0.93831000518403318</v>
      </c>
      <c r="R1003" s="12">
        <v>44</v>
      </c>
      <c r="S1003" s="12">
        <v>40</v>
      </c>
      <c r="T1003" s="13">
        <f t="shared" si="157"/>
        <v>0.90909090909090906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950</v>
      </c>
      <c r="B1004" s="11">
        <f t="shared" si="151"/>
        <v>6406</v>
      </c>
      <c r="C1004" s="11">
        <v>1313</v>
      </c>
      <c r="D1004" s="11">
        <v>1298</v>
      </c>
      <c r="E1004" s="10">
        <f t="shared" si="152"/>
        <v>0.98857578065498852</v>
      </c>
      <c r="F1004" s="11">
        <v>1254</v>
      </c>
      <c r="G1004" s="11">
        <v>1223</v>
      </c>
      <c r="H1004" s="10">
        <f t="shared" si="153"/>
        <v>0.97527910685805419</v>
      </c>
      <c r="I1004" s="11">
        <v>1072</v>
      </c>
      <c r="J1004" s="11">
        <v>1046</v>
      </c>
      <c r="K1004" s="10">
        <f t="shared" si="154"/>
        <v>0.97574626865671643</v>
      </c>
      <c r="L1004" s="11">
        <v>567</v>
      </c>
      <c r="M1004" s="12">
        <v>533</v>
      </c>
      <c r="N1004" s="13">
        <f t="shared" si="155"/>
        <v>0.94003527336860671</v>
      </c>
      <c r="O1004" s="12">
        <v>1507</v>
      </c>
      <c r="P1004" s="12">
        <v>1457</v>
      </c>
      <c r="Q1004" s="13">
        <f t="shared" si="156"/>
        <v>0.96682149966821496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693</v>
      </c>
      <c r="Y1004" s="12">
        <v>0</v>
      </c>
      <c r="Z1004" s="13">
        <f t="shared" si="159"/>
        <v>0</v>
      </c>
      <c r="AA1004" s="12">
        <v>585</v>
      </c>
      <c r="AB1004" s="13">
        <f t="shared" si="160"/>
        <v>0.8441558441558441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11184</v>
      </c>
      <c r="C1005" s="11">
        <v>1379</v>
      </c>
      <c r="D1005" s="11">
        <v>1343</v>
      </c>
      <c r="E1005" s="10">
        <f t="shared" si="152"/>
        <v>0.97389412617839011</v>
      </c>
      <c r="F1005" s="11">
        <v>1235</v>
      </c>
      <c r="G1005" s="11">
        <v>1188</v>
      </c>
      <c r="H1005" s="10">
        <f t="shared" si="153"/>
        <v>0.9619433198380567</v>
      </c>
      <c r="I1005" s="11">
        <v>1135</v>
      </c>
      <c r="J1005" s="11">
        <v>1076</v>
      </c>
      <c r="K1005" s="10">
        <f t="shared" si="154"/>
        <v>0.94801762114537447</v>
      </c>
      <c r="L1005" s="11">
        <v>1054</v>
      </c>
      <c r="M1005" s="12">
        <v>1003</v>
      </c>
      <c r="N1005" s="13">
        <f t="shared" si="155"/>
        <v>0.95161290322580649</v>
      </c>
      <c r="O1005" s="12">
        <v>1833</v>
      </c>
      <c r="P1005" s="12">
        <v>1773</v>
      </c>
      <c r="Q1005" s="13">
        <f t="shared" si="156"/>
        <v>0.96726677577741405</v>
      </c>
      <c r="R1005" s="12">
        <v>1848</v>
      </c>
      <c r="S1005" s="12">
        <v>1595</v>
      </c>
      <c r="T1005" s="13">
        <f t="shared" si="157"/>
        <v>0.86309523809523814</v>
      </c>
      <c r="U1005" s="12">
        <v>2029</v>
      </c>
      <c r="V1005" s="12">
        <v>1888</v>
      </c>
      <c r="W1005" s="13">
        <f t="shared" si="158"/>
        <v>0.93050763923114832</v>
      </c>
      <c r="X1005" s="12">
        <v>671</v>
      </c>
      <c r="Y1005" s="12">
        <v>0</v>
      </c>
      <c r="Z1005" s="13">
        <f t="shared" si="159"/>
        <v>0</v>
      </c>
      <c r="AA1005" s="12">
        <v>585</v>
      </c>
      <c r="AB1005" s="13">
        <f t="shared" si="160"/>
        <v>0.87183308494783907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5357</v>
      </c>
      <c r="C1006" s="11">
        <v>1433</v>
      </c>
      <c r="D1006" s="11">
        <v>1401</v>
      </c>
      <c r="E1006" s="10">
        <f t="shared" si="152"/>
        <v>0.97766922540125611</v>
      </c>
      <c r="F1006" s="11">
        <v>1299</v>
      </c>
      <c r="G1006" s="11">
        <v>1249</v>
      </c>
      <c r="H1006" s="10">
        <f t="shared" si="153"/>
        <v>0.96150885296381827</v>
      </c>
      <c r="I1006" s="11">
        <v>1035</v>
      </c>
      <c r="J1006" s="11">
        <v>964</v>
      </c>
      <c r="K1006" s="10">
        <f t="shared" si="154"/>
        <v>0.93140096618357493</v>
      </c>
      <c r="L1006" s="11">
        <v>1097</v>
      </c>
      <c r="M1006" s="12">
        <v>1001</v>
      </c>
      <c r="N1006" s="13">
        <f t="shared" si="155"/>
        <v>0.91248860528714681</v>
      </c>
      <c r="O1006" s="12">
        <v>493</v>
      </c>
      <c r="P1006" s="12">
        <v>469</v>
      </c>
      <c r="Q1006" s="13">
        <f t="shared" si="156"/>
        <v>0.9513184584178499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4782</v>
      </c>
      <c r="C1007" s="11">
        <v>1391</v>
      </c>
      <c r="D1007" s="11">
        <v>1380</v>
      </c>
      <c r="E1007" s="10">
        <f t="shared" si="152"/>
        <v>0.99209202012940334</v>
      </c>
      <c r="F1007" s="11">
        <v>1237</v>
      </c>
      <c r="G1007" s="11">
        <v>1222</v>
      </c>
      <c r="H1007" s="10">
        <f t="shared" si="153"/>
        <v>0.98787388843977364</v>
      </c>
      <c r="I1007" s="11">
        <v>915</v>
      </c>
      <c r="J1007" s="11">
        <v>906</v>
      </c>
      <c r="K1007" s="10">
        <f t="shared" si="154"/>
        <v>0.99016393442622952</v>
      </c>
      <c r="L1007" s="11">
        <v>790</v>
      </c>
      <c r="M1007" s="12">
        <v>725</v>
      </c>
      <c r="N1007" s="13">
        <f t="shared" si="155"/>
        <v>0.91772151898734178</v>
      </c>
      <c r="O1007" s="12">
        <v>449</v>
      </c>
      <c r="P1007" s="12">
        <v>416</v>
      </c>
      <c r="Q1007" s="13">
        <f t="shared" si="156"/>
        <v>0.92650334075723828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582</v>
      </c>
      <c r="C1008" s="11">
        <v>0</v>
      </c>
      <c r="D1008" s="11">
        <v>0</v>
      </c>
      <c r="E1008" s="10">
        <f t="shared" si="152"/>
        <v>0</v>
      </c>
      <c r="F1008" s="11">
        <v>0</v>
      </c>
      <c r="G1008" s="11">
        <v>0</v>
      </c>
      <c r="H1008" s="10">
        <f t="shared" si="153"/>
        <v>0</v>
      </c>
      <c r="I1008" s="11">
        <v>379</v>
      </c>
      <c r="J1008" s="11">
        <v>377</v>
      </c>
      <c r="K1008" s="10">
        <f t="shared" si="154"/>
        <v>0.99472295514511877</v>
      </c>
      <c r="L1008" s="11">
        <v>203</v>
      </c>
      <c r="M1008" s="12">
        <v>184</v>
      </c>
      <c r="N1008" s="13">
        <f t="shared" si="155"/>
        <v>0.90640394088669951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6093</v>
      </c>
      <c r="C1009" s="11">
        <v>414</v>
      </c>
      <c r="D1009" s="11">
        <v>402</v>
      </c>
      <c r="E1009" s="10">
        <f t="shared" si="152"/>
        <v>0.97101449275362317</v>
      </c>
      <c r="F1009" s="11">
        <v>1230</v>
      </c>
      <c r="G1009" s="11">
        <v>1195</v>
      </c>
      <c r="H1009" s="10">
        <f t="shared" si="153"/>
        <v>0.97154471544715448</v>
      </c>
      <c r="I1009" s="11">
        <v>1110</v>
      </c>
      <c r="J1009" s="11">
        <v>1048</v>
      </c>
      <c r="K1009" s="10">
        <f t="shared" si="154"/>
        <v>0.94414414414414416</v>
      </c>
      <c r="L1009" s="11">
        <v>1372</v>
      </c>
      <c r="M1009" s="12">
        <v>1305</v>
      </c>
      <c r="N1009" s="13">
        <f t="shared" si="155"/>
        <v>0.95116618075801751</v>
      </c>
      <c r="O1009" s="12">
        <v>1517</v>
      </c>
      <c r="P1009" s="12">
        <v>1458</v>
      </c>
      <c r="Q1009" s="13">
        <f t="shared" si="156"/>
        <v>0.96110744891232691</v>
      </c>
      <c r="R1009" s="12">
        <v>450</v>
      </c>
      <c r="S1009" s="12">
        <v>439</v>
      </c>
      <c r="T1009" s="13">
        <f t="shared" si="157"/>
        <v>0.97555555555555551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386</v>
      </c>
      <c r="B1010" s="11">
        <f t="shared" si="151"/>
        <v>1034</v>
      </c>
      <c r="C1010" s="11">
        <v>1034</v>
      </c>
      <c r="D1010" s="11">
        <v>996</v>
      </c>
      <c r="E1010" s="10">
        <f t="shared" si="152"/>
        <v>0.96324951644100576</v>
      </c>
      <c r="F1010" s="11">
        <v>0</v>
      </c>
      <c r="G1010" s="11">
        <v>0</v>
      </c>
      <c r="H1010" s="10">
        <f t="shared" si="153"/>
        <v>0</v>
      </c>
      <c r="I1010" s="11">
        <v>0</v>
      </c>
      <c r="J1010" s="11">
        <v>0</v>
      </c>
      <c r="K1010" s="10">
        <f t="shared" si="154"/>
        <v>0</v>
      </c>
      <c r="L1010" s="11">
        <v>0</v>
      </c>
      <c r="M1010" s="12">
        <v>0</v>
      </c>
      <c r="N1010" s="13">
        <f t="shared" si="155"/>
        <v>0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956</v>
      </c>
      <c r="B1011" s="11">
        <f t="shared" si="151"/>
        <v>4226</v>
      </c>
      <c r="C1011" s="11">
        <v>1464</v>
      </c>
      <c r="D1011" s="11">
        <v>1427</v>
      </c>
      <c r="E1011" s="10">
        <f t="shared" si="152"/>
        <v>0.97472677595628421</v>
      </c>
      <c r="F1011" s="11">
        <v>1284</v>
      </c>
      <c r="G1011" s="11">
        <v>1250</v>
      </c>
      <c r="H1011" s="10">
        <f t="shared" si="153"/>
        <v>0.97352024922118385</v>
      </c>
      <c r="I1011" s="11">
        <v>1092</v>
      </c>
      <c r="J1011" s="11">
        <v>1038</v>
      </c>
      <c r="K1011" s="10">
        <f t="shared" si="154"/>
        <v>0.9505494505494505</v>
      </c>
      <c r="L1011" s="11">
        <v>386</v>
      </c>
      <c r="M1011" s="12">
        <v>351</v>
      </c>
      <c r="N1011" s="13">
        <f t="shared" si="155"/>
        <v>0.90932642487046633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3952</v>
      </c>
      <c r="C1012" s="11">
        <v>577</v>
      </c>
      <c r="D1012" s="11">
        <v>577</v>
      </c>
      <c r="E1012" s="10">
        <f t="shared" si="152"/>
        <v>1</v>
      </c>
      <c r="F1012" s="11">
        <v>555</v>
      </c>
      <c r="G1012" s="11">
        <v>555</v>
      </c>
      <c r="H1012" s="10">
        <f t="shared" si="153"/>
        <v>1</v>
      </c>
      <c r="I1012" s="11">
        <v>454</v>
      </c>
      <c r="J1012" s="11">
        <v>452</v>
      </c>
      <c r="K1012" s="10">
        <f t="shared" si="154"/>
        <v>0.99559471365638763</v>
      </c>
      <c r="L1012" s="11">
        <v>483</v>
      </c>
      <c r="M1012" s="12">
        <v>477</v>
      </c>
      <c r="N1012" s="13">
        <f t="shared" si="155"/>
        <v>0.98757763975155277</v>
      </c>
      <c r="O1012" s="12">
        <v>842</v>
      </c>
      <c r="P1012" s="12">
        <v>836</v>
      </c>
      <c r="Q1012" s="13">
        <f t="shared" si="156"/>
        <v>0.99287410926365793</v>
      </c>
      <c r="R1012" s="12">
        <v>700</v>
      </c>
      <c r="S1012" s="12">
        <v>638</v>
      </c>
      <c r="T1012" s="13">
        <f t="shared" si="157"/>
        <v>0.91142857142857148</v>
      </c>
      <c r="U1012" s="12">
        <v>341</v>
      </c>
      <c r="V1012" s="12">
        <v>257</v>
      </c>
      <c r="W1012" s="13">
        <f t="shared" si="158"/>
        <v>0.75366568914956011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6924</v>
      </c>
      <c r="C1013" s="11">
        <v>0</v>
      </c>
      <c r="D1013" s="11">
        <v>0</v>
      </c>
      <c r="E1013" s="10">
        <f t="shared" si="152"/>
        <v>0</v>
      </c>
      <c r="F1013" s="11">
        <v>816</v>
      </c>
      <c r="G1013" s="11">
        <v>796</v>
      </c>
      <c r="H1013" s="10">
        <f t="shared" si="153"/>
        <v>0.97549019607843135</v>
      </c>
      <c r="I1013" s="11">
        <v>1181</v>
      </c>
      <c r="J1013" s="11">
        <v>1152</v>
      </c>
      <c r="K1013" s="10">
        <f t="shared" si="154"/>
        <v>0.97544453852667234</v>
      </c>
      <c r="L1013" s="11">
        <v>1201</v>
      </c>
      <c r="M1013" s="12">
        <v>1110</v>
      </c>
      <c r="N1013" s="13">
        <f t="shared" si="155"/>
        <v>0.92422980849292258</v>
      </c>
      <c r="O1013" s="12">
        <v>1997</v>
      </c>
      <c r="P1013" s="12">
        <v>1867</v>
      </c>
      <c r="Q1013" s="13">
        <f t="shared" si="156"/>
        <v>0.93490235353029549</v>
      </c>
      <c r="R1013" s="12">
        <v>1729</v>
      </c>
      <c r="S1013" s="12">
        <v>1208</v>
      </c>
      <c r="T1013" s="13">
        <f t="shared" si="157"/>
        <v>0.69866975130133024</v>
      </c>
      <c r="U1013" s="12">
        <v>0</v>
      </c>
      <c r="V1013" s="12">
        <v>0</v>
      </c>
      <c r="W1013" s="13">
        <f t="shared" si="158"/>
        <v>0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12081</v>
      </c>
      <c r="C1014" s="11">
        <v>1110</v>
      </c>
      <c r="D1014" s="11">
        <v>1085</v>
      </c>
      <c r="E1014" s="10">
        <f t="shared" si="152"/>
        <v>0.97747747747747749</v>
      </c>
      <c r="F1014" s="11">
        <v>1607</v>
      </c>
      <c r="G1014" s="11">
        <v>1590</v>
      </c>
      <c r="H1014" s="10">
        <f t="shared" si="153"/>
        <v>0.98942128189172374</v>
      </c>
      <c r="I1014" s="11">
        <v>608</v>
      </c>
      <c r="J1014" s="11">
        <v>577</v>
      </c>
      <c r="K1014" s="10">
        <f t="shared" si="154"/>
        <v>0.94901315789473684</v>
      </c>
      <c r="L1014" s="11">
        <v>601</v>
      </c>
      <c r="M1014" s="12">
        <v>572</v>
      </c>
      <c r="N1014" s="13">
        <f t="shared" si="155"/>
        <v>0.95174708818635612</v>
      </c>
      <c r="O1014" s="12">
        <v>1743</v>
      </c>
      <c r="P1014" s="12">
        <v>1666</v>
      </c>
      <c r="Q1014" s="13">
        <f t="shared" si="156"/>
        <v>0.95582329317269077</v>
      </c>
      <c r="R1014" s="12">
        <v>2197</v>
      </c>
      <c r="S1014" s="12">
        <v>2151</v>
      </c>
      <c r="T1014" s="13">
        <f t="shared" si="157"/>
        <v>0.97906235776058259</v>
      </c>
      <c r="U1014" s="12">
        <v>2911</v>
      </c>
      <c r="V1014" s="12">
        <v>2818</v>
      </c>
      <c r="W1014" s="13">
        <f t="shared" si="158"/>
        <v>0.96805221573342493</v>
      </c>
      <c r="X1014" s="12">
        <v>1304</v>
      </c>
      <c r="Y1014" s="12">
        <v>6</v>
      </c>
      <c r="Z1014" s="13">
        <f t="shared" si="159"/>
        <v>4.601226993865031E-3</v>
      </c>
      <c r="AA1014" s="12">
        <v>1047</v>
      </c>
      <c r="AB1014" s="13">
        <f t="shared" si="160"/>
        <v>0.80291411042944782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915</v>
      </c>
      <c r="B1015" s="11">
        <f t="shared" si="151"/>
        <v>10392</v>
      </c>
      <c r="C1015" s="11">
        <v>1299</v>
      </c>
      <c r="D1015" s="11">
        <v>1288</v>
      </c>
      <c r="E1015" s="10">
        <f t="shared" si="152"/>
        <v>0.99153194765204</v>
      </c>
      <c r="F1015" s="11">
        <v>1126</v>
      </c>
      <c r="G1015" s="11">
        <v>1092</v>
      </c>
      <c r="H1015" s="10">
        <f t="shared" si="153"/>
        <v>0.96980461811722918</v>
      </c>
      <c r="I1015" s="11">
        <v>754</v>
      </c>
      <c r="J1015" s="11">
        <v>575</v>
      </c>
      <c r="K1015" s="10">
        <f t="shared" si="154"/>
        <v>0.7625994694960212</v>
      </c>
      <c r="L1015" s="11">
        <v>543</v>
      </c>
      <c r="M1015" s="12">
        <v>441</v>
      </c>
      <c r="N1015" s="13">
        <f t="shared" si="155"/>
        <v>0.81215469613259672</v>
      </c>
      <c r="O1015" s="12">
        <v>1313</v>
      </c>
      <c r="P1015" s="12">
        <v>1136</v>
      </c>
      <c r="Q1015" s="13">
        <f t="shared" si="156"/>
        <v>0.86519421172886524</v>
      </c>
      <c r="R1015" s="12">
        <v>1767</v>
      </c>
      <c r="S1015" s="12">
        <v>1650</v>
      </c>
      <c r="T1015" s="13">
        <f t="shared" si="157"/>
        <v>0.93378607809847203</v>
      </c>
      <c r="U1015" s="12">
        <v>2257</v>
      </c>
      <c r="V1015" s="12">
        <v>2183</v>
      </c>
      <c r="W1015" s="13">
        <f t="shared" si="158"/>
        <v>0.96721311475409832</v>
      </c>
      <c r="X1015" s="12">
        <v>1333</v>
      </c>
      <c r="Y1015" s="12">
        <v>20</v>
      </c>
      <c r="Z1015" s="13">
        <f t="shared" si="159"/>
        <v>1.5003750937734433E-2</v>
      </c>
      <c r="AA1015" s="12">
        <v>922</v>
      </c>
      <c r="AB1015" s="13">
        <f t="shared" si="160"/>
        <v>0.69167291822955734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960</v>
      </c>
      <c r="B1016" s="11">
        <f t="shared" si="151"/>
        <v>3033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77</v>
      </c>
      <c r="J1016" s="11">
        <v>76</v>
      </c>
      <c r="K1016" s="10">
        <f t="shared" si="154"/>
        <v>0.98701298701298701</v>
      </c>
      <c r="L1016" s="11">
        <v>959</v>
      </c>
      <c r="M1016" s="12">
        <v>921</v>
      </c>
      <c r="N1016" s="13">
        <f t="shared" si="155"/>
        <v>0.96037539103232539</v>
      </c>
      <c r="O1016" s="12">
        <v>1675</v>
      </c>
      <c r="P1016" s="12">
        <v>811</v>
      </c>
      <c r="Q1016" s="13">
        <f t="shared" si="156"/>
        <v>0.48417910447761192</v>
      </c>
      <c r="R1016" s="12">
        <v>10</v>
      </c>
      <c r="S1016" s="12">
        <v>7</v>
      </c>
      <c r="T1016" s="13">
        <f t="shared" si="157"/>
        <v>0.7</v>
      </c>
      <c r="U1016" s="12">
        <v>0</v>
      </c>
      <c r="V1016" s="12">
        <v>0</v>
      </c>
      <c r="W1016" s="13">
        <f t="shared" si="158"/>
        <v>0</v>
      </c>
      <c r="X1016" s="12">
        <v>312</v>
      </c>
      <c r="Y1016" s="12">
        <v>0</v>
      </c>
      <c r="Z1016" s="13">
        <f t="shared" si="159"/>
        <v>0</v>
      </c>
      <c r="AA1016" s="12">
        <v>221</v>
      </c>
      <c r="AB1016" s="13">
        <f t="shared" si="160"/>
        <v>0.70833333333333337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581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320</v>
      </c>
      <c r="J1017" s="11">
        <v>318</v>
      </c>
      <c r="K1017" s="10">
        <f t="shared" si="154"/>
        <v>0.99375000000000002</v>
      </c>
      <c r="L1017" s="11">
        <v>261</v>
      </c>
      <c r="M1017" s="12">
        <v>225</v>
      </c>
      <c r="N1017" s="13">
        <f t="shared" si="155"/>
        <v>0.86206896551724133</v>
      </c>
      <c r="O1017" s="12">
        <v>0</v>
      </c>
      <c r="P1017" s="12">
        <v>0</v>
      </c>
      <c r="Q1017" s="13">
        <f t="shared" si="156"/>
        <v>0</v>
      </c>
      <c r="R1017" s="12">
        <v>0</v>
      </c>
      <c r="S1017" s="12">
        <v>0</v>
      </c>
      <c r="T1017" s="13">
        <f t="shared" si="157"/>
        <v>0</v>
      </c>
      <c r="U1017" s="12">
        <v>0</v>
      </c>
      <c r="V1017" s="12">
        <v>0</v>
      </c>
      <c r="W1017" s="13">
        <f t="shared" si="158"/>
        <v>0</v>
      </c>
      <c r="X1017" s="12">
        <v>0</v>
      </c>
      <c r="Y1017" s="12">
        <v>0</v>
      </c>
      <c r="Z1017" s="13">
        <f t="shared" si="159"/>
        <v>0</v>
      </c>
      <c r="AA1017" s="12">
        <v>0</v>
      </c>
      <c r="AB1017" s="13">
        <f t="shared" si="160"/>
        <v>0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7546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584</v>
      </c>
      <c r="J1018" s="11">
        <v>572</v>
      </c>
      <c r="K1018" s="10">
        <f t="shared" si="154"/>
        <v>0.97945205479452058</v>
      </c>
      <c r="L1018" s="11">
        <v>744</v>
      </c>
      <c r="M1018" s="12">
        <v>717</v>
      </c>
      <c r="N1018" s="13">
        <f t="shared" si="155"/>
        <v>0.96370967741935487</v>
      </c>
      <c r="O1018" s="12">
        <v>1734</v>
      </c>
      <c r="P1018" s="12">
        <v>1665</v>
      </c>
      <c r="Q1018" s="13">
        <f t="shared" si="156"/>
        <v>0.96020761245674735</v>
      </c>
      <c r="R1018" s="12">
        <v>1875</v>
      </c>
      <c r="S1018" s="12">
        <v>1798</v>
      </c>
      <c r="T1018" s="13">
        <f t="shared" si="157"/>
        <v>0.9589333333333333</v>
      </c>
      <c r="U1018" s="12">
        <v>2401</v>
      </c>
      <c r="V1018" s="12">
        <v>2366</v>
      </c>
      <c r="W1018" s="13">
        <f t="shared" si="158"/>
        <v>0.98542274052478129</v>
      </c>
      <c r="X1018" s="12">
        <v>208</v>
      </c>
      <c r="Y1018" s="12">
        <v>0</v>
      </c>
      <c r="Z1018" s="13">
        <f t="shared" si="159"/>
        <v>0</v>
      </c>
      <c r="AA1018" s="12">
        <v>192</v>
      </c>
      <c r="AB1018" s="13">
        <f t="shared" si="160"/>
        <v>0.92307692307692313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7146</v>
      </c>
      <c r="C1019" s="11">
        <v>552</v>
      </c>
      <c r="D1019" s="11">
        <v>533</v>
      </c>
      <c r="E1019" s="10">
        <f t="shared" si="152"/>
        <v>0.96557971014492749</v>
      </c>
      <c r="F1019" s="11">
        <v>1249</v>
      </c>
      <c r="G1019" s="11">
        <v>1207</v>
      </c>
      <c r="H1019" s="10">
        <f t="shared" si="153"/>
        <v>0.96637309847878305</v>
      </c>
      <c r="I1019" s="11">
        <v>1121</v>
      </c>
      <c r="J1019" s="11">
        <v>1089</v>
      </c>
      <c r="K1019" s="10">
        <f t="shared" si="154"/>
        <v>0.97145405887600356</v>
      </c>
      <c r="L1019" s="11">
        <v>1143</v>
      </c>
      <c r="M1019" s="12">
        <v>1027</v>
      </c>
      <c r="N1019" s="13">
        <f t="shared" si="155"/>
        <v>0.8985126859142607</v>
      </c>
      <c r="O1019" s="12">
        <v>1892</v>
      </c>
      <c r="P1019" s="12">
        <v>1741</v>
      </c>
      <c r="Q1019" s="13">
        <f t="shared" si="156"/>
        <v>0.92019027484143767</v>
      </c>
      <c r="R1019" s="12">
        <v>847</v>
      </c>
      <c r="S1019" s="12">
        <v>768</v>
      </c>
      <c r="T1019" s="13">
        <f t="shared" si="157"/>
        <v>0.90672963400236128</v>
      </c>
      <c r="U1019" s="12">
        <v>0</v>
      </c>
      <c r="V1019" s="12">
        <v>0</v>
      </c>
      <c r="W1019" s="13">
        <f t="shared" si="158"/>
        <v>0</v>
      </c>
      <c r="X1019" s="12">
        <v>342</v>
      </c>
      <c r="Y1019" s="12">
        <v>0</v>
      </c>
      <c r="Z1019" s="13">
        <f t="shared" si="159"/>
        <v>0</v>
      </c>
      <c r="AA1019" s="12">
        <v>274</v>
      </c>
      <c r="AB1019" s="13">
        <f t="shared" si="160"/>
        <v>0.80116959064327486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13344</v>
      </c>
      <c r="C1020" s="11">
        <v>1860</v>
      </c>
      <c r="D1020" s="11">
        <v>1694</v>
      </c>
      <c r="E1020" s="10">
        <f t="shared" si="152"/>
        <v>0.91075268817204302</v>
      </c>
      <c r="F1020" s="11">
        <v>1422</v>
      </c>
      <c r="G1020" s="11">
        <v>1392</v>
      </c>
      <c r="H1020" s="10">
        <f t="shared" si="153"/>
        <v>0.97890295358649793</v>
      </c>
      <c r="I1020" s="11">
        <v>1396</v>
      </c>
      <c r="J1020" s="11">
        <v>1371</v>
      </c>
      <c r="K1020" s="10">
        <f t="shared" si="154"/>
        <v>0.98209169054441259</v>
      </c>
      <c r="L1020" s="11">
        <v>991</v>
      </c>
      <c r="M1020" s="12">
        <v>914</v>
      </c>
      <c r="N1020" s="13">
        <f t="shared" si="155"/>
        <v>0.92230070635721495</v>
      </c>
      <c r="O1020" s="12">
        <v>1861</v>
      </c>
      <c r="P1020" s="12">
        <v>1758</v>
      </c>
      <c r="Q1020" s="13">
        <f t="shared" si="156"/>
        <v>0.94465341214400855</v>
      </c>
      <c r="R1020" s="12">
        <v>1952</v>
      </c>
      <c r="S1020" s="12">
        <v>1534</v>
      </c>
      <c r="T1020" s="13">
        <f t="shared" si="157"/>
        <v>0.78586065573770492</v>
      </c>
      <c r="U1020" s="12">
        <v>2764</v>
      </c>
      <c r="V1020" s="12">
        <v>2688</v>
      </c>
      <c r="W1020" s="13">
        <f t="shared" si="158"/>
        <v>0.97250361794500728</v>
      </c>
      <c r="X1020" s="12">
        <v>1098</v>
      </c>
      <c r="Y1020" s="12">
        <v>3</v>
      </c>
      <c r="Z1020" s="13">
        <f t="shared" si="159"/>
        <v>2.7322404371584699E-3</v>
      </c>
      <c r="AA1020" s="12">
        <v>744</v>
      </c>
      <c r="AB1020" s="13">
        <f t="shared" si="160"/>
        <v>0.67759562841530052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391</v>
      </c>
      <c r="B1021" s="11">
        <f t="shared" si="151"/>
        <v>689</v>
      </c>
      <c r="C1021" s="11">
        <v>689</v>
      </c>
      <c r="D1021" s="11">
        <v>677</v>
      </c>
      <c r="E1021" s="10">
        <f t="shared" si="152"/>
        <v>0.98258345428156746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0</v>
      </c>
      <c r="M1021" s="12">
        <v>0</v>
      </c>
      <c r="N1021" s="13">
        <f t="shared" si="155"/>
        <v>0</v>
      </c>
      <c r="O1021" s="12">
        <v>0</v>
      </c>
      <c r="P1021" s="12">
        <v>0</v>
      </c>
      <c r="Q1021" s="13">
        <f t="shared" si="156"/>
        <v>0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965</v>
      </c>
      <c r="B1022" s="11">
        <f t="shared" si="151"/>
        <v>6644</v>
      </c>
      <c r="C1022" s="11">
        <v>1415</v>
      </c>
      <c r="D1022" s="11">
        <v>1393</v>
      </c>
      <c r="E1022" s="10">
        <f t="shared" si="152"/>
        <v>0.98445229681978796</v>
      </c>
      <c r="F1022" s="11">
        <v>1393</v>
      </c>
      <c r="G1022" s="11">
        <v>1361</v>
      </c>
      <c r="H1022" s="10">
        <f t="shared" si="153"/>
        <v>0.97702799712849964</v>
      </c>
      <c r="I1022" s="11">
        <v>1362</v>
      </c>
      <c r="J1022" s="11">
        <v>1332</v>
      </c>
      <c r="K1022" s="10">
        <f t="shared" si="154"/>
        <v>0.97797356828193838</v>
      </c>
      <c r="L1022" s="11">
        <v>1089</v>
      </c>
      <c r="M1022" s="12">
        <v>997</v>
      </c>
      <c r="N1022" s="13">
        <f t="shared" si="155"/>
        <v>0.91551882460973366</v>
      </c>
      <c r="O1022" s="12">
        <v>1385</v>
      </c>
      <c r="P1022" s="12">
        <v>1149</v>
      </c>
      <c r="Q1022" s="13">
        <f t="shared" si="156"/>
        <v>0.82960288808664262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7159</v>
      </c>
      <c r="C1023" s="11">
        <v>0</v>
      </c>
      <c r="D1023" s="11">
        <v>0</v>
      </c>
      <c r="E1023" s="10">
        <f t="shared" si="152"/>
        <v>0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1022</v>
      </c>
      <c r="M1023" s="12">
        <v>946</v>
      </c>
      <c r="N1023" s="13">
        <f t="shared" si="155"/>
        <v>0.92563600782778865</v>
      </c>
      <c r="O1023" s="12">
        <v>1480</v>
      </c>
      <c r="P1023" s="12">
        <v>1377</v>
      </c>
      <c r="Q1023" s="13">
        <f t="shared" si="156"/>
        <v>0.93040540540540539</v>
      </c>
      <c r="R1023" s="12">
        <v>1936</v>
      </c>
      <c r="S1023" s="12">
        <v>1695</v>
      </c>
      <c r="T1023" s="13">
        <f t="shared" si="157"/>
        <v>0.87551652892561982</v>
      </c>
      <c r="U1023" s="12">
        <v>2142</v>
      </c>
      <c r="V1023" s="12">
        <v>2060</v>
      </c>
      <c r="W1023" s="13">
        <f t="shared" si="158"/>
        <v>0.96171802054154998</v>
      </c>
      <c r="X1023" s="12">
        <v>579</v>
      </c>
      <c r="Y1023" s="12">
        <v>0</v>
      </c>
      <c r="Z1023" s="13">
        <f t="shared" si="159"/>
        <v>0</v>
      </c>
      <c r="AA1023" s="12">
        <v>505</v>
      </c>
      <c r="AB1023" s="13">
        <f t="shared" si="160"/>
        <v>0.87219343696027629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393</v>
      </c>
      <c r="B1024" s="11">
        <f t="shared" si="151"/>
        <v>3228</v>
      </c>
      <c r="C1024" s="11">
        <v>1742</v>
      </c>
      <c r="D1024" s="11">
        <v>1686</v>
      </c>
      <c r="E1024" s="10">
        <f t="shared" si="152"/>
        <v>0.96785304247990811</v>
      </c>
      <c r="F1024" s="11">
        <v>1392</v>
      </c>
      <c r="G1024" s="11">
        <v>1367</v>
      </c>
      <c r="H1024" s="10">
        <f t="shared" si="153"/>
        <v>0.98204022988505746</v>
      </c>
      <c r="I1024" s="11">
        <v>94</v>
      </c>
      <c r="J1024" s="11">
        <v>90</v>
      </c>
      <c r="K1024" s="10">
        <f t="shared" si="154"/>
        <v>0.95744680851063835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721</v>
      </c>
      <c r="C1025" s="11">
        <v>721</v>
      </c>
      <c r="D1025" s="11">
        <v>706</v>
      </c>
      <c r="E1025" s="10">
        <f t="shared" si="152"/>
        <v>0.97919556171983357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604</v>
      </c>
      <c r="C1026" s="11">
        <v>188</v>
      </c>
      <c r="D1026" s="11">
        <v>183</v>
      </c>
      <c r="E1026" s="10">
        <f t="shared" si="152"/>
        <v>0.97340425531914898</v>
      </c>
      <c r="F1026" s="11">
        <v>416</v>
      </c>
      <c r="G1026" s="11">
        <v>404</v>
      </c>
      <c r="H1026" s="10">
        <f t="shared" si="153"/>
        <v>0.97115384615384615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967</v>
      </c>
      <c r="B1027" s="11">
        <f t="shared" si="151"/>
        <v>2991</v>
      </c>
      <c r="C1027" s="11">
        <v>0</v>
      </c>
      <c r="D1027" s="11">
        <v>0</v>
      </c>
      <c r="E1027" s="10">
        <f t="shared" si="152"/>
        <v>0</v>
      </c>
      <c r="F1027" s="11">
        <v>0</v>
      </c>
      <c r="G1027" s="11">
        <v>0</v>
      </c>
      <c r="H1027" s="10">
        <f t="shared" si="153"/>
        <v>0</v>
      </c>
      <c r="I1027" s="11">
        <v>0</v>
      </c>
      <c r="J1027" s="11">
        <v>0</v>
      </c>
      <c r="K1027" s="10">
        <f t="shared" si="154"/>
        <v>0</v>
      </c>
      <c r="L1027" s="11">
        <v>369</v>
      </c>
      <c r="M1027" s="12">
        <v>343</v>
      </c>
      <c r="N1027" s="13">
        <f t="shared" si="155"/>
        <v>0.92953929539295388</v>
      </c>
      <c r="O1027" s="12">
        <v>1614</v>
      </c>
      <c r="P1027" s="12">
        <v>1514</v>
      </c>
      <c r="Q1027" s="13">
        <f t="shared" si="156"/>
        <v>0.93804213135068149</v>
      </c>
      <c r="R1027" s="12">
        <v>670</v>
      </c>
      <c r="S1027" s="12">
        <v>613</v>
      </c>
      <c r="T1027" s="13">
        <f t="shared" si="157"/>
        <v>0.91492537313432831</v>
      </c>
      <c r="U1027" s="12">
        <v>0</v>
      </c>
      <c r="V1027" s="12">
        <v>0</v>
      </c>
      <c r="W1027" s="13">
        <f t="shared" si="158"/>
        <v>0</v>
      </c>
      <c r="X1027" s="12">
        <v>338</v>
      </c>
      <c r="Y1027" s="12">
        <v>4</v>
      </c>
      <c r="Z1027" s="13">
        <f t="shared" si="159"/>
        <v>1.1834319526627219E-2</v>
      </c>
      <c r="AA1027" s="12">
        <v>203</v>
      </c>
      <c r="AB1027" s="13">
        <f t="shared" si="160"/>
        <v>0.60059171597633132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6174</v>
      </c>
      <c r="C1028" s="11">
        <v>0</v>
      </c>
      <c r="D1028" s="11">
        <v>0</v>
      </c>
      <c r="E1028" s="10">
        <f t="shared" si="152"/>
        <v>0</v>
      </c>
      <c r="F1028" s="11">
        <v>801</v>
      </c>
      <c r="G1028" s="11">
        <v>784</v>
      </c>
      <c r="H1028" s="10">
        <f t="shared" si="153"/>
        <v>0.97877652933832704</v>
      </c>
      <c r="I1028" s="11">
        <v>958</v>
      </c>
      <c r="J1028" s="11">
        <v>874</v>
      </c>
      <c r="K1028" s="10">
        <f t="shared" si="154"/>
        <v>0.91231732776617958</v>
      </c>
      <c r="L1028" s="11">
        <v>998</v>
      </c>
      <c r="M1028" s="12">
        <v>939</v>
      </c>
      <c r="N1028" s="13">
        <f t="shared" si="155"/>
        <v>0.9408817635270541</v>
      </c>
      <c r="O1028" s="12">
        <v>1607</v>
      </c>
      <c r="P1028" s="12">
        <v>1447</v>
      </c>
      <c r="Q1028" s="13">
        <f t="shared" si="156"/>
        <v>0.90043559427504671</v>
      </c>
      <c r="R1028" s="12">
        <v>1810</v>
      </c>
      <c r="S1028" s="12">
        <v>1720</v>
      </c>
      <c r="T1028" s="13">
        <f t="shared" si="157"/>
        <v>0.95027624309392267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10625</v>
      </c>
      <c r="C1029" s="11">
        <v>1476</v>
      </c>
      <c r="D1029" s="11">
        <v>1405</v>
      </c>
      <c r="E1029" s="10">
        <f t="shared" si="152"/>
        <v>0.95189701897018975</v>
      </c>
      <c r="F1029" s="11">
        <v>1246</v>
      </c>
      <c r="G1029" s="11">
        <v>1192</v>
      </c>
      <c r="H1029" s="10">
        <f t="shared" si="153"/>
        <v>0.956661316211878</v>
      </c>
      <c r="I1029" s="11">
        <v>1125</v>
      </c>
      <c r="J1029" s="11">
        <v>1044</v>
      </c>
      <c r="K1029" s="10">
        <f t="shared" si="154"/>
        <v>0.92800000000000005</v>
      </c>
      <c r="L1029" s="11">
        <v>1101</v>
      </c>
      <c r="M1029" s="12">
        <v>902</v>
      </c>
      <c r="N1029" s="13">
        <f t="shared" si="155"/>
        <v>0.81925522252497729</v>
      </c>
      <c r="O1029" s="12">
        <v>1767</v>
      </c>
      <c r="P1029" s="12">
        <v>1568</v>
      </c>
      <c r="Q1029" s="13">
        <f t="shared" si="156"/>
        <v>0.88737973967176009</v>
      </c>
      <c r="R1029" s="12">
        <v>1971</v>
      </c>
      <c r="S1029" s="12">
        <v>1840</v>
      </c>
      <c r="T1029" s="13">
        <f t="shared" si="157"/>
        <v>0.93353627600202937</v>
      </c>
      <c r="U1029" s="12">
        <v>1939</v>
      </c>
      <c r="V1029" s="12">
        <v>1765</v>
      </c>
      <c r="W1029" s="13">
        <f t="shared" si="158"/>
        <v>0.91026302217637955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3213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733</v>
      </c>
      <c r="J1030" s="11">
        <v>688</v>
      </c>
      <c r="K1030" s="10">
        <f t="shared" si="154"/>
        <v>0.93860845839017737</v>
      </c>
      <c r="L1030" s="11">
        <v>1093</v>
      </c>
      <c r="M1030" s="12">
        <v>985</v>
      </c>
      <c r="N1030" s="13">
        <f t="shared" si="155"/>
        <v>0.90118938700823426</v>
      </c>
      <c r="O1030" s="12">
        <v>1387</v>
      </c>
      <c r="P1030" s="12">
        <v>1311</v>
      </c>
      <c r="Q1030" s="13">
        <f t="shared" si="156"/>
        <v>0.9452054794520548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6644</v>
      </c>
      <c r="C1031" s="11">
        <v>1888</v>
      </c>
      <c r="D1031" s="11">
        <v>1848</v>
      </c>
      <c r="E1031" s="10">
        <f t="shared" si="152"/>
        <v>0.97881355932203384</v>
      </c>
      <c r="F1031" s="11">
        <v>1477</v>
      </c>
      <c r="G1031" s="11">
        <v>1453</v>
      </c>
      <c r="H1031" s="10">
        <f t="shared" si="153"/>
        <v>0.98375084631008802</v>
      </c>
      <c r="I1031" s="11">
        <v>1518</v>
      </c>
      <c r="J1031" s="11">
        <v>1373</v>
      </c>
      <c r="K1031" s="10">
        <f t="shared" si="154"/>
        <v>0.90447957839262183</v>
      </c>
      <c r="L1031" s="11">
        <v>1464</v>
      </c>
      <c r="M1031" s="12">
        <v>1286</v>
      </c>
      <c r="N1031" s="13">
        <f t="shared" si="155"/>
        <v>0.87841530054644812</v>
      </c>
      <c r="O1031" s="12">
        <v>297</v>
      </c>
      <c r="P1031" s="12">
        <v>260</v>
      </c>
      <c r="Q1031" s="13">
        <f t="shared" si="156"/>
        <v>0.87542087542087543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0</v>
      </c>
      <c r="Y1031" s="12">
        <v>0</v>
      </c>
      <c r="Z1031" s="13">
        <f t="shared" si="159"/>
        <v>0</v>
      </c>
      <c r="AA1031" s="12">
        <v>0</v>
      </c>
      <c r="AB1031" s="13">
        <f t="shared" si="160"/>
        <v>0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13765</v>
      </c>
      <c r="C1032" s="11">
        <v>528</v>
      </c>
      <c r="D1032" s="11">
        <v>500</v>
      </c>
      <c r="E1032" s="10">
        <f t="shared" si="152"/>
        <v>0.94696969696969702</v>
      </c>
      <c r="F1032" s="11">
        <v>1569</v>
      </c>
      <c r="G1032" s="11">
        <v>1425</v>
      </c>
      <c r="H1032" s="10">
        <f t="shared" si="153"/>
        <v>0.90822179732313579</v>
      </c>
      <c r="I1032" s="11">
        <v>1441</v>
      </c>
      <c r="J1032" s="11">
        <v>1393</v>
      </c>
      <c r="K1032" s="10">
        <f t="shared" si="154"/>
        <v>0.96668979875086747</v>
      </c>
      <c r="L1032" s="11">
        <v>1296</v>
      </c>
      <c r="M1032" s="12">
        <v>1190</v>
      </c>
      <c r="N1032" s="13">
        <f t="shared" si="155"/>
        <v>0.91820987654320985</v>
      </c>
      <c r="O1032" s="12">
        <v>2219</v>
      </c>
      <c r="P1032" s="12">
        <v>2121</v>
      </c>
      <c r="Q1032" s="13">
        <f t="shared" si="156"/>
        <v>0.95583596214511046</v>
      </c>
      <c r="R1032" s="12">
        <v>2328</v>
      </c>
      <c r="S1032" s="12">
        <v>2133</v>
      </c>
      <c r="T1032" s="13">
        <f t="shared" si="157"/>
        <v>0.91623711340206182</v>
      </c>
      <c r="U1032" s="12">
        <v>2814</v>
      </c>
      <c r="V1032" s="12">
        <v>2701</v>
      </c>
      <c r="W1032" s="13">
        <f t="shared" si="158"/>
        <v>0.95984363894811653</v>
      </c>
      <c r="X1032" s="12">
        <v>1570</v>
      </c>
      <c r="Y1032" s="12">
        <v>5</v>
      </c>
      <c r="Z1032" s="13">
        <f t="shared" si="159"/>
        <v>3.1847133757961785E-3</v>
      </c>
      <c r="AA1032" s="12">
        <v>1341</v>
      </c>
      <c r="AB1032" s="13">
        <f t="shared" si="160"/>
        <v>0.85414012738853506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6030</v>
      </c>
      <c r="C1033" s="11">
        <v>1872</v>
      </c>
      <c r="D1033" s="11">
        <v>1846</v>
      </c>
      <c r="E1033" s="10">
        <f t="shared" ref="E1033:E1096" si="162">IF(C1033&lt;&gt;0,D1033/C1033,0)</f>
        <v>0.98611111111111116</v>
      </c>
      <c r="F1033" s="11">
        <v>1511</v>
      </c>
      <c r="G1033" s="11">
        <v>1497</v>
      </c>
      <c r="H1033" s="10">
        <f t="shared" ref="H1033:H1096" si="163">IF(F1033&lt;&gt;0,G1033/F1033,0)</f>
        <v>0.9907346128391793</v>
      </c>
      <c r="I1033" s="11">
        <v>1226</v>
      </c>
      <c r="J1033" s="11">
        <v>1145</v>
      </c>
      <c r="K1033" s="10">
        <f t="shared" ref="K1033:K1096" si="164">IF(I1033&lt;&gt;0,J1033/I1033,0)</f>
        <v>0.93393148450244701</v>
      </c>
      <c r="L1033" s="11">
        <v>429</v>
      </c>
      <c r="M1033" s="12">
        <v>405</v>
      </c>
      <c r="N1033" s="13">
        <f t="shared" ref="N1033:N1096" si="165">IF(L1033&lt;&gt;0,M1033/L1033,0)</f>
        <v>0.94405594405594406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992</v>
      </c>
      <c r="Y1033" s="12">
        <v>5</v>
      </c>
      <c r="Z1033" s="13">
        <f t="shared" ref="Z1033:Z1096" si="169">IF(X1033&lt;&gt;0,Y1033/X1033,0)</f>
        <v>5.0403225806451612E-3</v>
      </c>
      <c r="AA1033" s="12">
        <v>798</v>
      </c>
      <c r="AB1033" s="13">
        <f t="shared" ref="AB1033:AB1096" si="170">IF(X1033&lt;&gt;0,AA1033/X1033,0)</f>
        <v>0.80443548387096775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7717</v>
      </c>
      <c r="C1034" s="11">
        <v>1538</v>
      </c>
      <c r="D1034" s="11">
        <v>1528</v>
      </c>
      <c r="E1034" s="10">
        <f t="shared" si="162"/>
        <v>0.99349804941482445</v>
      </c>
      <c r="F1034" s="11">
        <v>1689</v>
      </c>
      <c r="G1034" s="11">
        <v>1666</v>
      </c>
      <c r="H1034" s="10">
        <f t="shared" si="163"/>
        <v>0.98638247483718178</v>
      </c>
      <c r="I1034" s="11">
        <v>1486</v>
      </c>
      <c r="J1034" s="11">
        <v>1422</v>
      </c>
      <c r="K1034" s="10">
        <f t="shared" si="164"/>
        <v>0.95693135935397045</v>
      </c>
      <c r="L1034" s="11">
        <v>1111</v>
      </c>
      <c r="M1034" s="12">
        <v>1000</v>
      </c>
      <c r="N1034" s="13">
        <f t="shared" si="165"/>
        <v>0.90009000900090008</v>
      </c>
      <c r="O1034" s="12">
        <v>1887</v>
      </c>
      <c r="P1034" s="12">
        <v>1793</v>
      </c>
      <c r="Q1034" s="13">
        <f t="shared" si="166"/>
        <v>0.95018547959724431</v>
      </c>
      <c r="R1034" s="12">
        <v>6</v>
      </c>
      <c r="S1034" s="12">
        <v>6</v>
      </c>
      <c r="T1034" s="13">
        <f t="shared" si="167"/>
        <v>1</v>
      </c>
      <c r="U1034" s="12">
        <v>0</v>
      </c>
      <c r="V1034" s="12">
        <v>0</v>
      </c>
      <c r="W1034" s="13">
        <f t="shared" si="168"/>
        <v>0</v>
      </c>
      <c r="X1034" s="12">
        <v>0</v>
      </c>
      <c r="Y1034" s="12">
        <v>0</v>
      </c>
      <c r="Z1034" s="13">
        <f t="shared" si="169"/>
        <v>0</v>
      </c>
      <c r="AA1034" s="12">
        <v>0</v>
      </c>
      <c r="AB1034" s="13">
        <f t="shared" si="170"/>
        <v>0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399</v>
      </c>
      <c r="B1035" s="11">
        <f t="shared" si="161"/>
        <v>1486</v>
      </c>
      <c r="C1035" s="11">
        <v>1486</v>
      </c>
      <c r="D1035" s="11">
        <v>1471</v>
      </c>
      <c r="E1035" s="10">
        <f t="shared" si="162"/>
        <v>0.98990578734858681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139</v>
      </c>
      <c r="B1036" s="11">
        <f t="shared" si="161"/>
        <v>7144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194</v>
      </c>
      <c r="P1036" s="12">
        <v>186</v>
      </c>
      <c r="Q1036" s="13">
        <f t="shared" si="166"/>
        <v>0.95876288659793818</v>
      </c>
      <c r="R1036" s="12">
        <v>2419</v>
      </c>
      <c r="S1036" s="12">
        <v>2248</v>
      </c>
      <c r="T1036" s="13">
        <f t="shared" si="167"/>
        <v>0.92930963207937167</v>
      </c>
      <c r="U1036" s="12">
        <v>2975</v>
      </c>
      <c r="V1036" s="12">
        <v>2865</v>
      </c>
      <c r="W1036" s="13">
        <f t="shared" si="168"/>
        <v>0.96302521008403363</v>
      </c>
      <c r="X1036" s="12">
        <v>1556</v>
      </c>
      <c r="Y1036" s="12">
        <v>5</v>
      </c>
      <c r="Z1036" s="13">
        <f t="shared" si="169"/>
        <v>3.2133676092544988E-3</v>
      </c>
      <c r="AA1036" s="12">
        <v>1008</v>
      </c>
      <c r="AB1036" s="13">
        <f t="shared" si="170"/>
        <v>0.6478149100257069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32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4</v>
      </c>
      <c r="J1037" s="11">
        <v>4</v>
      </c>
      <c r="K1037" s="10">
        <f t="shared" si="164"/>
        <v>1</v>
      </c>
      <c r="L1037" s="11">
        <v>28</v>
      </c>
      <c r="M1037" s="12">
        <v>27</v>
      </c>
      <c r="N1037" s="13">
        <f t="shared" si="165"/>
        <v>0.9642857142857143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401</v>
      </c>
      <c r="B1038" s="11">
        <f t="shared" si="161"/>
        <v>2870</v>
      </c>
      <c r="C1038" s="11">
        <v>1319</v>
      </c>
      <c r="D1038" s="11">
        <v>1262</v>
      </c>
      <c r="E1038" s="10">
        <f t="shared" si="162"/>
        <v>0.95678544351781658</v>
      </c>
      <c r="F1038" s="11">
        <v>1227</v>
      </c>
      <c r="G1038" s="11">
        <v>1205</v>
      </c>
      <c r="H1038" s="10">
        <f t="shared" si="163"/>
        <v>0.98207008964955178</v>
      </c>
      <c r="I1038" s="11">
        <v>324</v>
      </c>
      <c r="J1038" s="11">
        <v>311</v>
      </c>
      <c r="K1038" s="10">
        <f t="shared" si="164"/>
        <v>0.95987654320987659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7538</v>
      </c>
      <c r="C1039" s="11">
        <v>1</v>
      </c>
      <c r="D1039" s="11">
        <v>1</v>
      </c>
      <c r="E1039" s="10">
        <f t="shared" si="162"/>
        <v>1</v>
      </c>
      <c r="F1039" s="11">
        <v>758</v>
      </c>
      <c r="G1039" s="11">
        <v>748</v>
      </c>
      <c r="H1039" s="10">
        <f t="shared" si="163"/>
        <v>0.98680738786279687</v>
      </c>
      <c r="I1039" s="11">
        <v>1123</v>
      </c>
      <c r="J1039" s="11">
        <v>1068</v>
      </c>
      <c r="K1039" s="10">
        <f t="shared" si="164"/>
        <v>0.95102404274265362</v>
      </c>
      <c r="L1039" s="11">
        <v>1302</v>
      </c>
      <c r="M1039" s="12">
        <v>1226</v>
      </c>
      <c r="N1039" s="13">
        <f t="shared" si="165"/>
        <v>0.94162826420890933</v>
      </c>
      <c r="O1039" s="12">
        <v>2319</v>
      </c>
      <c r="P1039" s="12">
        <v>2184</v>
      </c>
      <c r="Q1039" s="13">
        <f t="shared" si="166"/>
        <v>0.94178525226390686</v>
      </c>
      <c r="R1039" s="12">
        <v>2035</v>
      </c>
      <c r="S1039" s="12">
        <v>1829</v>
      </c>
      <c r="T1039" s="13">
        <f t="shared" si="167"/>
        <v>0.89877149877149876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49</v>
      </c>
      <c r="B1040" s="11">
        <f t="shared" si="161"/>
        <v>4928</v>
      </c>
      <c r="C1040" s="11">
        <v>1451</v>
      </c>
      <c r="D1040" s="11">
        <v>1419</v>
      </c>
      <c r="E1040" s="10">
        <f t="shared" si="162"/>
        <v>0.97794624396967611</v>
      </c>
      <c r="F1040" s="11">
        <v>1135</v>
      </c>
      <c r="G1040" s="11">
        <v>1121</v>
      </c>
      <c r="H1040" s="10">
        <f t="shared" si="163"/>
        <v>0.98766519823788546</v>
      </c>
      <c r="I1040" s="11">
        <v>1131</v>
      </c>
      <c r="J1040" s="11">
        <v>1011</v>
      </c>
      <c r="K1040" s="10">
        <f t="shared" si="164"/>
        <v>0.8938992042440318</v>
      </c>
      <c r="L1040" s="11">
        <v>886</v>
      </c>
      <c r="M1040" s="12">
        <v>823</v>
      </c>
      <c r="N1040" s="13">
        <f t="shared" si="165"/>
        <v>0.92889390519187354</v>
      </c>
      <c r="O1040" s="12">
        <v>325</v>
      </c>
      <c r="P1040" s="12">
        <v>310</v>
      </c>
      <c r="Q1040" s="13">
        <f t="shared" si="166"/>
        <v>0.9538461538461539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977</v>
      </c>
      <c r="B1041" s="11">
        <f t="shared" si="161"/>
        <v>6490</v>
      </c>
      <c r="C1041" s="11">
        <v>1040</v>
      </c>
      <c r="D1041" s="11">
        <v>1009</v>
      </c>
      <c r="E1041" s="10">
        <f t="shared" si="162"/>
        <v>0.97019230769230769</v>
      </c>
      <c r="F1041" s="11">
        <v>1219</v>
      </c>
      <c r="G1041" s="11">
        <v>1170</v>
      </c>
      <c r="H1041" s="10">
        <f t="shared" si="163"/>
        <v>0.95980311730926993</v>
      </c>
      <c r="I1041" s="11">
        <v>1152</v>
      </c>
      <c r="J1041" s="11">
        <v>1013</v>
      </c>
      <c r="K1041" s="10">
        <f t="shared" si="164"/>
        <v>0.87934027777777779</v>
      </c>
      <c r="L1041" s="11">
        <v>990</v>
      </c>
      <c r="M1041" s="12">
        <v>889</v>
      </c>
      <c r="N1041" s="13">
        <f t="shared" si="165"/>
        <v>0.89797979797979799</v>
      </c>
      <c r="O1041" s="12">
        <v>1632</v>
      </c>
      <c r="P1041" s="12">
        <v>1523</v>
      </c>
      <c r="Q1041" s="13">
        <f t="shared" si="166"/>
        <v>0.93321078431372551</v>
      </c>
      <c r="R1041" s="12">
        <v>6</v>
      </c>
      <c r="S1041" s="12">
        <v>5</v>
      </c>
      <c r="T1041" s="13">
        <f t="shared" si="167"/>
        <v>0.83333333333333337</v>
      </c>
      <c r="U1041" s="12">
        <v>0</v>
      </c>
      <c r="V1041" s="12">
        <v>0</v>
      </c>
      <c r="W1041" s="13">
        <f t="shared" si="168"/>
        <v>0</v>
      </c>
      <c r="X1041" s="12">
        <v>451</v>
      </c>
      <c r="Y1041" s="12">
        <v>0</v>
      </c>
      <c r="Z1041" s="13">
        <f t="shared" si="169"/>
        <v>0</v>
      </c>
      <c r="AA1041" s="12">
        <v>252</v>
      </c>
      <c r="AB1041" s="13">
        <f t="shared" si="170"/>
        <v>0.55875831485587579</v>
      </c>
      <c r="AC1041" s="14"/>
      <c r="AD1041" s="14"/>
      <c r="AE1041" s="14"/>
      <c r="AF1041" s="14"/>
      <c r="AG1041" s="14"/>
    </row>
    <row r="1042" spans="1:33" ht="16.5" customHeight="1" outlineLevel="1" collapsed="1" x14ac:dyDescent="0.25">
      <c r="A1042" s="22" t="s">
        <v>978</v>
      </c>
      <c r="B1042" s="16">
        <f t="shared" si="161"/>
        <v>80343</v>
      </c>
      <c r="C1042" s="16">
        <f>SUM(C1043:C1061)</f>
        <v>9148</v>
      </c>
      <c r="D1042" s="16">
        <f>SUM(D1043:D1061)</f>
        <v>8788</v>
      </c>
      <c r="E1042" s="17">
        <f t="shared" si="162"/>
        <v>0.96064713598600782</v>
      </c>
      <c r="F1042" s="16">
        <f>SUM(F1043:F1061)</f>
        <v>8007</v>
      </c>
      <c r="G1042" s="16">
        <f>SUM(G1043:G1061)</f>
        <v>7624</v>
      </c>
      <c r="H1042" s="17">
        <f t="shared" si="163"/>
        <v>0.95216685400274759</v>
      </c>
      <c r="I1042" s="16">
        <f>SUM(I1043:I1061)</f>
        <v>12634</v>
      </c>
      <c r="J1042" s="16">
        <f>SUM(J1043:J1061)</f>
        <v>12328</v>
      </c>
      <c r="K1042" s="17">
        <f t="shared" si="164"/>
        <v>0.97577964223523828</v>
      </c>
      <c r="L1042" s="16">
        <f>SUM(L1043:L1061)</f>
        <v>10920</v>
      </c>
      <c r="M1042" s="16">
        <f>SUM(M1043:M1061)</f>
        <v>10607</v>
      </c>
      <c r="N1042" s="17">
        <f t="shared" si="165"/>
        <v>0.97133699633699633</v>
      </c>
      <c r="O1042" s="16">
        <f>SUM(O1043:O1061)</f>
        <v>11098</v>
      </c>
      <c r="P1042" s="16">
        <f>SUM(P1043:P1061)</f>
        <v>10490</v>
      </c>
      <c r="Q1042" s="17">
        <f t="shared" si="166"/>
        <v>0.94521535411785906</v>
      </c>
      <c r="R1042" s="16">
        <f>SUM(R1043:R1061)</f>
        <v>11774</v>
      </c>
      <c r="S1042" s="16">
        <f>SUM(S1043:S1061)</f>
        <v>11583</v>
      </c>
      <c r="T1042" s="17">
        <f t="shared" si="167"/>
        <v>0.98377781552573462</v>
      </c>
      <c r="U1042" s="16">
        <f>SUM(U1043:U1061)</f>
        <v>9057</v>
      </c>
      <c r="V1042" s="16">
        <f>SUM(V1043:V1061)</f>
        <v>8803</v>
      </c>
      <c r="W1042" s="17">
        <f t="shared" si="168"/>
        <v>0.97195539361819583</v>
      </c>
      <c r="X1042" s="16">
        <f>SUM(X1043:X1061)</f>
        <v>7705</v>
      </c>
      <c r="Y1042" s="16">
        <f>SUM(Y1043:Y1061)</f>
        <v>36</v>
      </c>
      <c r="Z1042" s="17">
        <f t="shared" si="169"/>
        <v>4.6722907203114858E-3</v>
      </c>
      <c r="AA1042" s="16">
        <f>SUM(AA1043:AA1061)</f>
        <v>6989</v>
      </c>
      <c r="AB1042" s="17">
        <f t="shared" si="170"/>
        <v>0.90707332900713822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979</v>
      </c>
      <c r="B1043" s="11">
        <f t="shared" si="161"/>
        <v>1232</v>
      </c>
      <c r="C1043" s="11">
        <v>0</v>
      </c>
      <c r="D1043" s="11">
        <v>0</v>
      </c>
      <c r="E1043" s="10">
        <f t="shared" si="162"/>
        <v>0</v>
      </c>
      <c r="F1043" s="11">
        <v>475</v>
      </c>
      <c r="G1043" s="11">
        <v>457</v>
      </c>
      <c r="H1043" s="10">
        <f t="shared" si="163"/>
        <v>0.96210526315789469</v>
      </c>
      <c r="I1043" s="11">
        <v>757</v>
      </c>
      <c r="J1043" s="11">
        <v>754</v>
      </c>
      <c r="K1043" s="10">
        <f t="shared" si="164"/>
        <v>0.99603698811096431</v>
      </c>
      <c r="L1043" s="11">
        <v>0</v>
      </c>
      <c r="M1043" s="12">
        <v>0</v>
      </c>
      <c r="N1043" s="13">
        <f t="shared" si="165"/>
        <v>0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7369</v>
      </c>
      <c r="C1044" s="11">
        <v>1019</v>
      </c>
      <c r="D1044" s="11">
        <v>958</v>
      </c>
      <c r="E1044" s="10">
        <f t="shared" si="162"/>
        <v>0.9401373895976447</v>
      </c>
      <c r="F1044" s="11">
        <v>578</v>
      </c>
      <c r="G1044" s="11">
        <v>540</v>
      </c>
      <c r="H1044" s="10">
        <f t="shared" si="163"/>
        <v>0.93425605536332179</v>
      </c>
      <c r="I1044" s="11">
        <v>980</v>
      </c>
      <c r="J1044" s="11">
        <v>943</v>
      </c>
      <c r="K1044" s="10">
        <f t="shared" si="164"/>
        <v>0.96224489795918366</v>
      </c>
      <c r="L1044" s="11">
        <v>761</v>
      </c>
      <c r="M1044" s="12">
        <v>735</v>
      </c>
      <c r="N1044" s="13">
        <f t="shared" si="165"/>
        <v>0.9658344283837057</v>
      </c>
      <c r="O1044" s="12">
        <v>983</v>
      </c>
      <c r="P1044" s="12">
        <v>958</v>
      </c>
      <c r="Q1044" s="13">
        <f t="shared" si="166"/>
        <v>0.97456765005086465</v>
      </c>
      <c r="R1044" s="12">
        <v>1103</v>
      </c>
      <c r="S1044" s="12">
        <v>1088</v>
      </c>
      <c r="T1044" s="13">
        <f t="shared" si="167"/>
        <v>0.98640072529465095</v>
      </c>
      <c r="U1044" s="12">
        <v>1056</v>
      </c>
      <c r="V1044" s="12">
        <v>1035</v>
      </c>
      <c r="W1044" s="13">
        <f t="shared" si="168"/>
        <v>0.98011363636363635</v>
      </c>
      <c r="X1044" s="12">
        <v>889</v>
      </c>
      <c r="Y1044" s="12">
        <v>1</v>
      </c>
      <c r="Z1044" s="13">
        <f t="shared" si="169"/>
        <v>1.1248593925759281E-3</v>
      </c>
      <c r="AA1044" s="12">
        <v>827</v>
      </c>
      <c r="AB1044" s="13">
        <f t="shared" si="170"/>
        <v>0.93025871766029244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737</v>
      </c>
      <c r="B1045" s="11">
        <f t="shared" si="161"/>
        <v>82</v>
      </c>
      <c r="C1045" s="11">
        <v>0</v>
      </c>
      <c r="D1045" s="11">
        <v>0</v>
      </c>
      <c r="E1045" s="10">
        <f t="shared" si="162"/>
        <v>0</v>
      </c>
      <c r="F1045" s="11">
        <v>0</v>
      </c>
      <c r="G1045" s="11">
        <v>0</v>
      </c>
      <c r="H1045" s="10">
        <f t="shared" si="163"/>
        <v>0</v>
      </c>
      <c r="I1045" s="11">
        <v>0</v>
      </c>
      <c r="J1045" s="11">
        <v>0</v>
      </c>
      <c r="K1045" s="10">
        <f t="shared" si="164"/>
        <v>0</v>
      </c>
      <c r="L1045" s="11">
        <v>82</v>
      </c>
      <c r="M1045" s="12">
        <v>81</v>
      </c>
      <c r="N1045" s="13">
        <f t="shared" si="165"/>
        <v>0.98780487804878048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5881</v>
      </c>
      <c r="C1046" s="11">
        <v>23</v>
      </c>
      <c r="D1046" s="11">
        <v>21</v>
      </c>
      <c r="E1046" s="10">
        <f t="shared" si="162"/>
        <v>0.91304347826086951</v>
      </c>
      <c r="F1046" s="11">
        <v>649</v>
      </c>
      <c r="G1046" s="11">
        <v>635</v>
      </c>
      <c r="H1046" s="10">
        <f t="shared" si="163"/>
        <v>0.97842835130970729</v>
      </c>
      <c r="I1046" s="11">
        <v>958</v>
      </c>
      <c r="J1046" s="11">
        <v>940</v>
      </c>
      <c r="K1046" s="10">
        <f t="shared" si="164"/>
        <v>0.98121085594989566</v>
      </c>
      <c r="L1046" s="11">
        <v>894</v>
      </c>
      <c r="M1046" s="12">
        <v>875</v>
      </c>
      <c r="N1046" s="13">
        <f t="shared" si="165"/>
        <v>0.97874720357941836</v>
      </c>
      <c r="O1046" s="12">
        <v>607</v>
      </c>
      <c r="P1046" s="12">
        <v>563</v>
      </c>
      <c r="Q1046" s="13">
        <f t="shared" si="166"/>
        <v>0.92751235584843494</v>
      </c>
      <c r="R1046" s="12">
        <v>763</v>
      </c>
      <c r="S1046" s="12">
        <v>750</v>
      </c>
      <c r="T1046" s="13">
        <f t="shared" si="167"/>
        <v>0.98296199213630409</v>
      </c>
      <c r="U1046" s="12">
        <v>1046</v>
      </c>
      <c r="V1046" s="12">
        <v>1025</v>
      </c>
      <c r="W1046" s="13">
        <f t="shared" si="168"/>
        <v>0.9799235181644359</v>
      </c>
      <c r="X1046" s="12">
        <v>941</v>
      </c>
      <c r="Y1046" s="12">
        <v>0</v>
      </c>
      <c r="Z1046" s="13">
        <f t="shared" si="169"/>
        <v>0</v>
      </c>
      <c r="AA1046" s="12">
        <v>877</v>
      </c>
      <c r="AB1046" s="13">
        <f t="shared" si="170"/>
        <v>0.93198724760892671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659</v>
      </c>
      <c r="B1047" s="11">
        <f t="shared" si="161"/>
        <v>2317</v>
      </c>
      <c r="C1047" s="11">
        <v>1133</v>
      </c>
      <c r="D1047" s="11">
        <v>1092</v>
      </c>
      <c r="E1047" s="10">
        <f t="shared" si="162"/>
        <v>0.96381288614298322</v>
      </c>
      <c r="F1047" s="11">
        <v>623</v>
      </c>
      <c r="G1047" s="11">
        <v>581</v>
      </c>
      <c r="H1047" s="10">
        <f t="shared" si="163"/>
        <v>0.93258426966292129</v>
      </c>
      <c r="I1047" s="11">
        <v>561</v>
      </c>
      <c r="J1047" s="11">
        <v>548</v>
      </c>
      <c r="K1047" s="10">
        <f t="shared" si="164"/>
        <v>0.97682709447415328</v>
      </c>
      <c r="L1047" s="11">
        <v>0</v>
      </c>
      <c r="M1047" s="12">
        <v>0</v>
      </c>
      <c r="N1047" s="13">
        <f t="shared" si="165"/>
        <v>0</v>
      </c>
      <c r="O1047" s="12">
        <v>0</v>
      </c>
      <c r="P1047" s="12">
        <v>0</v>
      </c>
      <c r="Q1047" s="13">
        <f t="shared" si="166"/>
        <v>0</v>
      </c>
      <c r="R1047" s="12">
        <v>0</v>
      </c>
      <c r="S1047" s="12">
        <v>0</v>
      </c>
      <c r="T1047" s="13">
        <f t="shared" si="167"/>
        <v>0</v>
      </c>
      <c r="U1047" s="12">
        <v>0</v>
      </c>
      <c r="V1047" s="12">
        <v>0</v>
      </c>
      <c r="W1047" s="13">
        <f t="shared" si="168"/>
        <v>0</v>
      </c>
      <c r="X1047" s="12">
        <v>0</v>
      </c>
      <c r="Y1047" s="12">
        <v>0</v>
      </c>
      <c r="Z1047" s="13">
        <f t="shared" si="169"/>
        <v>0</v>
      </c>
      <c r="AA1047" s="12">
        <v>0</v>
      </c>
      <c r="AB1047" s="13">
        <f t="shared" si="170"/>
        <v>0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982</v>
      </c>
      <c r="B1048" s="11">
        <f t="shared" si="161"/>
        <v>9562</v>
      </c>
      <c r="C1048" s="11">
        <v>1041</v>
      </c>
      <c r="D1048" s="11">
        <v>1029</v>
      </c>
      <c r="E1048" s="10">
        <f t="shared" si="162"/>
        <v>0.98847262247838619</v>
      </c>
      <c r="F1048" s="11">
        <v>927</v>
      </c>
      <c r="G1048" s="11">
        <v>911</v>
      </c>
      <c r="H1048" s="10">
        <f t="shared" si="163"/>
        <v>0.98274002157497298</v>
      </c>
      <c r="I1048" s="11">
        <v>1391</v>
      </c>
      <c r="J1048" s="11">
        <v>1378</v>
      </c>
      <c r="K1048" s="10">
        <f t="shared" si="164"/>
        <v>0.99065420560747663</v>
      </c>
      <c r="L1048" s="11">
        <v>1216</v>
      </c>
      <c r="M1048" s="12">
        <v>1194</v>
      </c>
      <c r="N1048" s="13">
        <f t="shared" si="165"/>
        <v>0.98190789473684215</v>
      </c>
      <c r="O1048" s="12">
        <v>1138</v>
      </c>
      <c r="P1048" s="12">
        <v>1022</v>
      </c>
      <c r="Q1048" s="13">
        <f t="shared" si="166"/>
        <v>0.89806678383128291</v>
      </c>
      <c r="R1048" s="12">
        <v>1027</v>
      </c>
      <c r="S1048" s="12">
        <v>1003</v>
      </c>
      <c r="T1048" s="13">
        <f t="shared" si="167"/>
        <v>0.97663096397273608</v>
      </c>
      <c r="U1048" s="12">
        <v>1489</v>
      </c>
      <c r="V1048" s="12">
        <v>1449</v>
      </c>
      <c r="W1048" s="13">
        <f t="shared" si="168"/>
        <v>0.97313633310946945</v>
      </c>
      <c r="X1048" s="12">
        <v>1333</v>
      </c>
      <c r="Y1048" s="12">
        <v>0</v>
      </c>
      <c r="Z1048" s="13">
        <f t="shared" si="169"/>
        <v>0</v>
      </c>
      <c r="AA1048" s="12">
        <v>1276</v>
      </c>
      <c r="AB1048" s="13">
        <f t="shared" si="170"/>
        <v>0.95723930982745686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3918</v>
      </c>
      <c r="C1049" s="11">
        <v>0</v>
      </c>
      <c r="D1049" s="11">
        <v>0</v>
      </c>
      <c r="E1049" s="10">
        <f t="shared" si="162"/>
        <v>0</v>
      </c>
      <c r="F1049" s="11">
        <v>0</v>
      </c>
      <c r="G1049" s="11">
        <v>0</v>
      </c>
      <c r="H1049" s="10">
        <f t="shared" si="163"/>
        <v>0</v>
      </c>
      <c r="I1049" s="11">
        <v>0</v>
      </c>
      <c r="J1049" s="11">
        <v>0</v>
      </c>
      <c r="K1049" s="10">
        <f t="shared" si="164"/>
        <v>0</v>
      </c>
      <c r="L1049" s="11">
        <v>358</v>
      </c>
      <c r="M1049" s="12">
        <v>344</v>
      </c>
      <c r="N1049" s="13">
        <f t="shared" si="165"/>
        <v>0.96089385474860334</v>
      </c>
      <c r="O1049" s="12">
        <v>821</v>
      </c>
      <c r="P1049" s="12">
        <v>801</v>
      </c>
      <c r="Q1049" s="13">
        <f t="shared" si="166"/>
        <v>0.97563946406820945</v>
      </c>
      <c r="R1049" s="12">
        <v>1076</v>
      </c>
      <c r="S1049" s="12">
        <v>1060</v>
      </c>
      <c r="T1049" s="13">
        <f t="shared" si="167"/>
        <v>0.98513011152416352</v>
      </c>
      <c r="U1049" s="12">
        <v>874</v>
      </c>
      <c r="V1049" s="12">
        <v>852</v>
      </c>
      <c r="W1049" s="13">
        <f t="shared" si="168"/>
        <v>0.97482837528604116</v>
      </c>
      <c r="X1049" s="12">
        <v>789</v>
      </c>
      <c r="Y1049" s="12">
        <v>0</v>
      </c>
      <c r="Z1049" s="13">
        <f t="shared" si="169"/>
        <v>0</v>
      </c>
      <c r="AA1049" s="12">
        <v>738</v>
      </c>
      <c r="AB1049" s="13">
        <f t="shared" si="170"/>
        <v>0.93536121673003803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3408</v>
      </c>
      <c r="C1050" s="11">
        <v>266</v>
      </c>
      <c r="D1050" s="11">
        <v>262</v>
      </c>
      <c r="E1050" s="10">
        <f t="shared" si="162"/>
        <v>0.98496240601503759</v>
      </c>
      <c r="F1050" s="11">
        <v>552</v>
      </c>
      <c r="G1050" s="11">
        <v>541</v>
      </c>
      <c r="H1050" s="10">
        <f t="shared" si="163"/>
        <v>0.98007246376811596</v>
      </c>
      <c r="I1050" s="11">
        <v>947</v>
      </c>
      <c r="J1050" s="11">
        <v>932</v>
      </c>
      <c r="K1050" s="10">
        <f t="shared" si="164"/>
        <v>0.98416050686378032</v>
      </c>
      <c r="L1050" s="11">
        <v>566</v>
      </c>
      <c r="M1050" s="12">
        <v>561</v>
      </c>
      <c r="N1050" s="13">
        <f t="shared" si="165"/>
        <v>0.99116607773851595</v>
      </c>
      <c r="O1050" s="12">
        <v>757</v>
      </c>
      <c r="P1050" s="12">
        <v>713</v>
      </c>
      <c r="Q1050" s="13">
        <f t="shared" si="166"/>
        <v>0.94187582562747685</v>
      </c>
      <c r="R1050" s="12">
        <v>320</v>
      </c>
      <c r="S1050" s="12">
        <v>314</v>
      </c>
      <c r="T1050" s="13">
        <f t="shared" si="167"/>
        <v>0.98124999999999996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3832</v>
      </c>
      <c r="C1051" s="11">
        <v>1167</v>
      </c>
      <c r="D1051" s="11">
        <v>1142</v>
      </c>
      <c r="E1051" s="10">
        <f t="shared" si="162"/>
        <v>0.97857754927163665</v>
      </c>
      <c r="F1051" s="11">
        <v>745</v>
      </c>
      <c r="G1051" s="11">
        <v>721</v>
      </c>
      <c r="H1051" s="10">
        <f t="shared" si="163"/>
        <v>0.96778523489932888</v>
      </c>
      <c r="I1051" s="11">
        <v>831</v>
      </c>
      <c r="J1051" s="11">
        <v>823</v>
      </c>
      <c r="K1051" s="10">
        <f t="shared" si="164"/>
        <v>0.99037304452466912</v>
      </c>
      <c r="L1051" s="11">
        <v>712</v>
      </c>
      <c r="M1051" s="12">
        <v>688</v>
      </c>
      <c r="N1051" s="13">
        <f t="shared" si="165"/>
        <v>0.9662921348314607</v>
      </c>
      <c r="O1051" s="12">
        <v>377</v>
      </c>
      <c r="P1051" s="12">
        <v>369</v>
      </c>
      <c r="Q1051" s="13">
        <f t="shared" si="166"/>
        <v>0.97877984084880632</v>
      </c>
      <c r="R1051" s="12">
        <v>0</v>
      </c>
      <c r="S1051" s="12">
        <v>0</v>
      </c>
      <c r="T1051" s="13">
        <f t="shared" si="167"/>
        <v>0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4445</v>
      </c>
      <c r="C1052" s="11">
        <v>0</v>
      </c>
      <c r="D1052" s="11">
        <v>0</v>
      </c>
      <c r="E1052" s="10">
        <f t="shared" si="162"/>
        <v>0</v>
      </c>
      <c r="F1052" s="11">
        <v>293</v>
      </c>
      <c r="G1052" s="11">
        <v>277</v>
      </c>
      <c r="H1052" s="10">
        <f t="shared" si="163"/>
        <v>0.94539249146757676</v>
      </c>
      <c r="I1052" s="11">
        <v>967</v>
      </c>
      <c r="J1052" s="11">
        <v>938</v>
      </c>
      <c r="K1052" s="10">
        <f t="shared" si="164"/>
        <v>0.97001034126163388</v>
      </c>
      <c r="L1052" s="11">
        <v>851</v>
      </c>
      <c r="M1052" s="12">
        <v>827</v>
      </c>
      <c r="N1052" s="13">
        <f t="shared" si="165"/>
        <v>0.97179788484136309</v>
      </c>
      <c r="O1052" s="12">
        <v>954</v>
      </c>
      <c r="P1052" s="12">
        <v>922</v>
      </c>
      <c r="Q1052" s="13">
        <f t="shared" si="166"/>
        <v>0.96645702306079662</v>
      </c>
      <c r="R1052" s="12">
        <v>1380</v>
      </c>
      <c r="S1052" s="12">
        <v>1365</v>
      </c>
      <c r="T1052" s="13">
        <f t="shared" si="167"/>
        <v>0.98913043478260865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6941</v>
      </c>
      <c r="C1053" s="11">
        <v>753</v>
      </c>
      <c r="D1053" s="11">
        <v>710</v>
      </c>
      <c r="E1053" s="10">
        <f t="shared" si="162"/>
        <v>0.94289508632138119</v>
      </c>
      <c r="F1053" s="11">
        <v>525</v>
      </c>
      <c r="G1053" s="11">
        <v>496</v>
      </c>
      <c r="H1053" s="10">
        <f t="shared" si="163"/>
        <v>0.9447619047619048</v>
      </c>
      <c r="I1053" s="11">
        <v>898</v>
      </c>
      <c r="J1053" s="11">
        <v>871</v>
      </c>
      <c r="K1053" s="10">
        <f t="shared" si="164"/>
        <v>0.96993318485523383</v>
      </c>
      <c r="L1053" s="11">
        <v>802</v>
      </c>
      <c r="M1053" s="12">
        <v>788</v>
      </c>
      <c r="N1053" s="13">
        <f t="shared" si="165"/>
        <v>0.98254364089775559</v>
      </c>
      <c r="O1053" s="12">
        <v>861</v>
      </c>
      <c r="P1053" s="12">
        <v>774</v>
      </c>
      <c r="Q1053" s="13">
        <f t="shared" si="166"/>
        <v>0.89895470383275267</v>
      </c>
      <c r="R1053" s="12">
        <v>996</v>
      </c>
      <c r="S1053" s="12">
        <v>980</v>
      </c>
      <c r="T1053" s="13">
        <f t="shared" si="167"/>
        <v>0.98393574297188757</v>
      </c>
      <c r="U1053" s="12">
        <v>1019</v>
      </c>
      <c r="V1053" s="12">
        <v>987</v>
      </c>
      <c r="W1053" s="13">
        <f t="shared" si="168"/>
        <v>0.96859666339548578</v>
      </c>
      <c r="X1053" s="12">
        <v>1087</v>
      </c>
      <c r="Y1053" s="12">
        <v>22</v>
      </c>
      <c r="Z1053" s="13">
        <f t="shared" si="169"/>
        <v>2.0239190432382703E-2</v>
      </c>
      <c r="AA1053" s="12">
        <v>953</v>
      </c>
      <c r="AB1053" s="13">
        <f t="shared" si="170"/>
        <v>0.87672493100275994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3564</v>
      </c>
      <c r="C1054" s="11">
        <v>978</v>
      </c>
      <c r="D1054" s="11">
        <v>949</v>
      </c>
      <c r="E1054" s="10">
        <f t="shared" si="162"/>
        <v>0.97034764826175868</v>
      </c>
      <c r="F1054" s="11">
        <v>607</v>
      </c>
      <c r="G1054" s="11">
        <v>561</v>
      </c>
      <c r="H1054" s="10">
        <f t="shared" si="163"/>
        <v>0.92421746293245466</v>
      </c>
      <c r="I1054" s="11">
        <v>973</v>
      </c>
      <c r="J1054" s="11">
        <v>938</v>
      </c>
      <c r="K1054" s="10">
        <f t="shared" si="164"/>
        <v>0.96402877697841727</v>
      </c>
      <c r="L1054" s="11">
        <v>845</v>
      </c>
      <c r="M1054" s="12">
        <v>818</v>
      </c>
      <c r="N1054" s="13">
        <f t="shared" si="165"/>
        <v>0.96804733727810655</v>
      </c>
      <c r="O1054" s="12">
        <v>161</v>
      </c>
      <c r="P1054" s="12">
        <v>158</v>
      </c>
      <c r="Q1054" s="13">
        <f t="shared" si="166"/>
        <v>0.98136645962732916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358</v>
      </c>
      <c r="B1055" s="11">
        <f t="shared" si="161"/>
        <v>1510</v>
      </c>
      <c r="C1055" s="11">
        <v>918</v>
      </c>
      <c r="D1055" s="11">
        <v>864</v>
      </c>
      <c r="E1055" s="10">
        <f t="shared" si="162"/>
        <v>0.94117647058823528</v>
      </c>
      <c r="F1055" s="11">
        <v>592</v>
      </c>
      <c r="G1055" s="11">
        <v>558</v>
      </c>
      <c r="H1055" s="10">
        <f t="shared" si="163"/>
        <v>0.94256756756756754</v>
      </c>
      <c r="I1055" s="11">
        <v>0</v>
      </c>
      <c r="J1055" s="11">
        <v>0</v>
      </c>
      <c r="K1055" s="10">
        <f t="shared" si="164"/>
        <v>0</v>
      </c>
      <c r="L1055" s="11">
        <v>0</v>
      </c>
      <c r="M1055" s="12">
        <v>0</v>
      </c>
      <c r="N1055" s="13">
        <f t="shared" si="165"/>
        <v>0</v>
      </c>
      <c r="O1055" s="12">
        <v>0</v>
      </c>
      <c r="P1055" s="12">
        <v>0</v>
      </c>
      <c r="Q1055" s="13">
        <f t="shared" si="166"/>
        <v>0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989</v>
      </c>
      <c r="B1056" s="11">
        <f t="shared" si="161"/>
        <v>4361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0</v>
      </c>
      <c r="J1056" s="11">
        <v>0</v>
      </c>
      <c r="K1056" s="10">
        <f t="shared" si="164"/>
        <v>0</v>
      </c>
      <c r="L1056" s="11">
        <v>512</v>
      </c>
      <c r="M1056" s="12">
        <v>499</v>
      </c>
      <c r="N1056" s="13">
        <f t="shared" si="165"/>
        <v>0.974609375</v>
      </c>
      <c r="O1056" s="12">
        <v>857</v>
      </c>
      <c r="P1056" s="12">
        <v>806</v>
      </c>
      <c r="Q1056" s="13">
        <f t="shared" si="166"/>
        <v>0.94049008168028003</v>
      </c>
      <c r="R1056" s="12">
        <v>987</v>
      </c>
      <c r="S1056" s="12">
        <v>973</v>
      </c>
      <c r="T1056" s="13">
        <f t="shared" si="167"/>
        <v>0.98581560283687941</v>
      </c>
      <c r="U1056" s="12">
        <v>1091</v>
      </c>
      <c r="V1056" s="12">
        <v>1055</v>
      </c>
      <c r="W1056" s="13">
        <f t="shared" si="168"/>
        <v>0.96700274977085243</v>
      </c>
      <c r="X1056" s="12">
        <v>914</v>
      </c>
      <c r="Y1056" s="12">
        <v>1</v>
      </c>
      <c r="Z1056" s="13">
        <f t="shared" si="169"/>
        <v>1.0940919037199124E-3</v>
      </c>
      <c r="AA1056" s="12">
        <v>787</v>
      </c>
      <c r="AB1056" s="13">
        <f t="shared" si="170"/>
        <v>0.8610503282275711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990</v>
      </c>
      <c r="B1057" s="11">
        <f t="shared" si="161"/>
        <v>3543</v>
      </c>
      <c r="C1057" s="11">
        <v>807</v>
      </c>
      <c r="D1057" s="11">
        <v>779</v>
      </c>
      <c r="E1057" s="10">
        <f t="shared" si="162"/>
        <v>0.96530359355638162</v>
      </c>
      <c r="F1057" s="11">
        <v>531</v>
      </c>
      <c r="G1057" s="11">
        <v>496</v>
      </c>
      <c r="H1057" s="10">
        <f t="shared" si="163"/>
        <v>0.93408662900188322</v>
      </c>
      <c r="I1057" s="11">
        <v>971</v>
      </c>
      <c r="J1057" s="11">
        <v>940</v>
      </c>
      <c r="K1057" s="10">
        <f t="shared" si="164"/>
        <v>0.96807415036045319</v>
      </c>
      <c r="L1057" s="11">
        <v>814</v>
      </c>
      <c r="M1057" s="12">
        <v>778</v>
      </c>
      <c r="N1057" s="13">
        <f t="shared" si="165"/>
        <v>0.95577395577395574</v>
      </c>
      <c r="O1057" s="12">
        <v>420</v>
      </c>
      <c r="P1057" s="12">
        <v>409</v>
      </c>
      <c r="Q1057" s="13">
        <f t="shared" si="166"/>
        <v>0.97380952380952379</v>
      </c>
      <c r="R1057" s="12">
        <v>0</v>
      </c>
      <c r="S1057" s="12">
        <v>0</v>
      </c>
      <c r="T1057" s="13">
        <f t="shared" si="167"/>
        <v>0</v>
      </c>
      <c r="U1057" s="12">
        <v>0</v>
      </c>
      <c r="V1057" s="12">
        <v>0</v>
      </c>
      <c r="W1057" s="13">
        <f t="shared" si="168"/>
        <v>0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4047</v>
      </c>
      <c r="C1058" s="11">
        <v>0</v>
      </c>
      <c r="D1058" s="11">
        <v>0</v>
      </c>
      <c r="E1058" s="10">
        <f t="shared" si="162"/>
        <v>0</v>
      </c>
      <c r="F1058" s="11">
        <v>0</v>
      </c>
      <c r="G1058" s="11">
        <v>0</v>
      </c>
      <c r="H1058" s="10">
        <f t="shared" si="163"/>
        <v>0</v>
      </c>
      <c r="I1058" s="11">
        <v>861</v>
      </c>
      <c r="J1058" s="11">
        <v>841</v>
      </c>
      <c r="K1058" s="10">
        <f t="shared" si="164"/>
        <v>0.97677119628339137</v>
      </c>
      <c r="L1058" s="11">
        <v>916</v>
      </c>
      <c r="M1058" s="12">
        <v>889</v>
      </c>
      <c r="N1058" s="13">
        <f t="shared" si="165"/>
        <v>0.97052401746724892</v>
      </c>
      <c r="O1058" s="12">
        <v>882</v>
      </c>
      <c r="P1058" s="12">
        <v>852</v>
      </c>
      <c r="Q1058" s="13">
        <f t="shared" si="166"/>
        <v>0.96598639455782309</v>
      </c>
      <c r="R1058" s="12">
        <v>1214</v>
      </c>
      <c r="S1058" s="12">
        <v>1205</v>
      </c>
      <c r="T1058" s="13">
        <f t="shared" si="167"/>
        <v>0.9925864909390445</v>
      </c>
      <c r="U1058" s="12">
        <v>174</v>
      </c>
      <c r="V1058" s="12">
        <v>164</v>
      </c>
      <c r="W1058" s="13">
        <f t="shared" si="168"/>
        <v>0.94252873563218387</v>
      </c>
      <c r="X1058" s="12">
        <v>0</v>
      </c>
      <c r="Y1058" s="12">
        <v>0</v>
      </c>
      <c r="Z1058" s="13">
        <f t="shared" si="169"/>
        <v>0</v>
      </c>
      <c r="AA1058" s="12">
        <v>0</v>
      </c>
      <c r="AB1058" s="13">
        <f t="shared" si="170"/>
        <v>0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3668</v>
      </c>
      <c r="C1059" s="11">
        <v>229</v>
      </c>
      <c r="D1059" s="11">
        <v>220</v>
      </c>
      <c r="E1059" s="10">
        <f t="shared" si="162"/>
        <v>0.9606986899563319</v>
      </c>
      <c r="F1059" s="11">
        <v>275</v>
      </c>
      <c r="G1059" s="11">
        <v>259</v>
      </c>
      <c r="H1059" s="10">
        <f t="shared" si="163"/>
        <v>0.94181818181818178</v>
      </c>
      <c r="I1059" s="11">
        <v>448</v>
      </c>
      <c r="J1059" s="11">
        <v>428</v>
      </c>
      <c r="K1059" s="10">
        <f t="shared" si="164"/>
        <v>0.9553571428571429</v>
      </c>
      <c r="L1059" s="11">
        <v>424</v>
      </c>
      <c r="M1059" s="12">
        <v>407</v>
      </c>
      <c r="N1059" s="13">
        <f t="shared" si="165"/>
        <v>0.95990566037735847</v>
      </c>
      <c r="O1059" s="12">
        <v>407</v>
      </c>
      <c r="P1059" s="12">
        <v>364</v>
      </c>
      <c r="Q1059" s="13">
        <f t="shared" si="166"/>
        <v>0.89434889434889431</v>
      </c>
      <c r="R1059" s="12">
        <v>535</v>
      </c>
      <c r="S1059" s="12">
        <v>527</v>
      </c>
      <c r="T1059" s="13">
        <f t="shared" si="167"/>
        <v>0.98504672897196266</v>
      </c>
      <c r="U1059" s="12">
        <v>656</v>
      </c>
      <c r="V1059" s="12">
        <v>641</v>
      </c>
      <c r="W1059" s="13">
        <f t="shared" si="168"/>
        <v>0.97713414634146345</v>
      </c>
      <c r="X1059" s="12">
        <v>694</v>
      </c>
      <c r="Y1059" s="12">
        <v>3</v>
      </c>
      <c r="Z1059" s="13">
        <f t="shared" si="169"/>
        <v>4.3227665706051877E-3</v>
      </c>
      <c r="AA1059" s="12">
        <v>622</v>
      </c>
      <c r="AB1059" s="13">
        <f t="shared" si="170"/>
        <v>0.89625360230547546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7501</v>
      </c>
      <c r="C1060" s="11">
        <v>814</v>
      </c>
      <c r="D1060" s="11">
        <v>762</v>
      </c>
      <c r="E1060" s="10">
        <f t="shared" si="162"/>
        <v>0.93611793611793614</v>
      </c>
      <c r="F1060" s="11">
        <v>635</v>
      </c>
      <c r="G1060" s="11">
        <v>591</v>
      </c>
      <c r="H1060" s="10">
        <f t="shared" si="163"/>
        <v>0.93070866141732278</v>
      </c>
      <c r="I1060" s="11">
        <v>1091</v>
      </c>
      <c r="J1060" s="11">
        <v>1054</v>
      </c>
      <c r="K1060" s="10">
        <f t="shared" si="164"/>
        <v>0.96608615948670939</v>
      </c>
      <c r="L1060" s="11">
        <v>808</v>
      </c>
      <c r="M1060" s="12">
        <v>773</v>
      </c>
      <c r="N1060" s="13">
        <f t="shared" si="165"/>
        <v>0.95668316831683164</v>
      </c>
      <c r="O1060" s="12">
        <v>911</v>
      </c>
      <c r="P1060" s="12">
        <v>874</v>
      </c>
      <c r="Q1060" s="13">
        <f t="shared" si="166"/>
        <v>0.95938529088913282</v>
      </c>
      <c r="R1060" s="12">
        <v>1273</v>
      </c>
      <c r="S1060" s="12">
        <v>1241</v>
      </c>
      <c r="T1060" s="13">
        <f t="shared" si="167"/>
        <v>0.97486252945797325</v>
      </c>
      <c r="U1060" s="12">
        <v>911</v>
      </c>
      <c r="V1060" s="12">
        <v>894</v>
      </c>
      <c r="W1060" s="13">
        <f t="shared" si="168"/>
        <v>0.98133918770581774</v>
      </c>
      <c r="X1060" s="12">
        <v>1058</v>
      </c>
      <c r="Y1060" s="12">
        <v>9</v>
      </c>
      <c r="Z1060" s="13">
        <f t="shared" si="169"/>
        <v>8.5066162570888466E-3</v>
      </c>
      <c r="AA1060" s="12">
        <v>909</v>
      </c>
      <c r="AB1060" s="13">
        <f t="shared" si="170"/>
        <v>0.85916824196597352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144</v>
      </c>
      <c r="B1061" s="11">
        <f t="shared" si="161"/>
        <v>3162</v>
      </c>
      <c r="C1061" s="11">
        <v>0</v>
      </c>
      <c r="D1061" s="11">
        <v>0</v>
      </c>
      <c r="E1061" s="10">
        <f t="shared" si="162"/>
        <v>0</v>
      </c>
      <c r="F1061" s="11">
        <v>0</v>
      </c>
      <c r="G1061" s="11">
        <v>0</v>
      </c>
      <c r="H1061" s="10">
        <f t="shared" si="163"/>
        <v>0</v>
      </c>
      <c r="I1061" s="11">
        <v>0</v>
      </c>
      <c r="J1061" s="11">
        <v>0</v>
      </c>
      <c r="K1061" s="10">
        <f t="shared" si="164"/>
        <v>0</v>
      </c>
      <c r="L1061" s="11">
        <v>359</v>
      </c>
      <c r="M1061" s="12">
        <v>350</v>
      </c>
      <c r="N1061" s="13">
        <f t="shared" si="165"/>
        <v>0.97493036211699169</v>
      </c>
      <c r="O1061" s="12">
        <v>962</v>
      </c>
      <c r="P1061" s="12">
        <v>905</v>
      </c>
      <c r="Q1061" s="13">
        <f t="shared" si="166"/>
        <v>0.94074844074844077</v>
      </c>
      <c r="R1061" s="12">
        <v>1100</v>
      </c>
      <c r="S1061" s="12">
        <v>1077</v>
      </c>
      <c r="T1061" s="13">
        <f t="shared" si="167"/>
        <v>0.97909090909090912</v>
      </c>
      <c r="U1061" s="12">
        <v>741</v>
      </c>
      <c r="V1061" s="12">
        <v>701</v>
      </c>
      <c r="W1061" s="13">
        <f t="shared" si="168"/>
        <v>0.94601889338731449</v>
      </c>
      <c r="X1061" s="12">
        <v>0</v>
      </c>
      <c r="Y1061" s="12">
        <v>0</v>
      </c>
      <c r="Z1061" s="13">
        <f t="shared" si="169"/>
        <v>0</v>
      </c>
      <c r="AA1061" s="12">
        <v>0</v>
      </c>
      <c r="AB1061" s="13">
        <f t="shared" si="170"/>
        <v>0</v>
      </c>
      <c r="AC1061" s="14"/>
      <c r="AD1061" s="14"/>
      <c r="AE1061" s="14"/>
      <c r="AF1061" s="14"/>
      <c r="AG1061" s="14"/>
    </row>
    <row r="1062" spans="1:33" ht="16.5" customHeight="1" outlineLevel="1" collapsed="1" x14ac:dyDescent="0.25">
      <c r="A1062" s="22" t="s">
        <v>994</v>
      </c>
      <c r="B1062" s="16">
        <f t="shared" si="161"/>
        <v>122594</v>
      </c>
      <c r="C1062" s="16">
        <f>SUM(C1063:C1086)</f>
        <v>19128</v>
      </c>
      <c r="D1062" s="16">
        <f>SUM(D1063:D1086)</f>
        <v>15481</v>
      </c>
      <c r="E1062" s="17">
        <f t="shared" si="162"/>
        <v>0.80933709744876625</v>
      </c>
      <c r="F1062" s="16">
        <f>SUM(F1063:F1086)</f>
        <v>32007</v>
      </c>
      <c r="G1062" s="16">
        <f>SUM(G1063:G1086)</f>
        <v>26582</v>
      </c>
      <c r="H1062" s="17">
        <f t="shared" si="163"/>
        <v>0.83050582685037644</v>
      </c>
      <c r="I1062" s="16">
        <f>SUM(I1063:I1086)</f>
        <v>17462</v>
      </c>
      <c r="J1062" s="16">
        <f>SUM(J1063:J1086)</f>
        <v>13983</v>
      </c>
      <c r="K1062" s="17">
        <f t="shared" si="164"/>
        <v>0.80076738059786967</v>
      </c>
      <c r="L1062" s="16">
        <f>SUM(L1063:L1086)</f>
        <v>11506</v>
      </c>
      <c r="M1062" s="16">
        <f>SUM(M1063:M1086)</f>
        <v>8757</v>
      </c>
      <c r="N1062" s="17">
        <f t="shared" si="165"/>
        <v>0.76108117503910999</v>
      </c>
      <c r="O1062" s="16">
        <f>SUM(O1063:O1086)</f>
        <v>12955</v>
      </c>
      <c r="P1062" s="16">
        <f>SUM(P1063:P1086)</f>
        <v>11098</v>
      </c>
      <c r="Q1062" s="17">
        <f t="shared" si="166"/>
        <v>0.85665766113469699</v>
      </c>
      <c r="R1062" s="16">
        <f>SUM(R1063:R1086)</f>
        <v>14676</v>
      </c>
      <c r="S1062" s="16">
        <f>SUM(S1063:S1086)</f>
        <v>13530</v>
      </c>
      <c r="T1062" s="17">
        <f t="shared" si="167"/>
        <v>0.92191332788225677</v>
      </c>
      <c r="U1062" s="16">
        <f>SUM(U1063:U1086)</f>
        <v>7678</v>
      </c>
      <c r="V1062" s="16">
        <f>SUM(V1063:V1086)</f>
        <v>5738</v>
      </c>
      <c r="W1062" s="17">
        <f t="shared" si="168"/>
        <v>0.74733003386298513</v>
      </c>
      <c r="X1062" s="16">
        <f>SUM(X1063:X1086)</f>
        <v>7182</v>
      </c>
      <c r="Y1062" s="16">
        <f>SUM(Y1063:Y1086)</f>
        <v>25</v>
      </c>
      <c r="Z1062" s="17">
        <f t="shared" si="169"/>
        <v>3.4809245335561123E-3</v>
      </c>
      <c r="AA1062" s="16">
        <f>SUM(AA1063:AA1086)</f>
        <v>5473</v>
      </c>
      <c r="AB1062" s="17">
        <f t="shared" si="170"/>
        <v>0.76204399888610419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995</v>
      </c>
      <c r="B1063" s="11">
        <f t="shared" si="161"/>
        <v>9212</v>
      </c>
      <c r="C1063" s="11">
        <v>1143</v>
      </c>
      <c r="D1063" s="11">
        <v>993</v>
      </c>
      <c r="E1063" s="10">
        <f t="shared" si="162"/>
        <v>0.86876640419947504</v>
      </c>
      <c r="F1063" s="11">
        <v>2553</v>
      </c>
      <c r="G1063" s="11">
        <v>1208</v>
      </c>
      <c r="H1063" s="10">
        <f t="shared" si="163"/>
        <v>0.47316882099490792</v>
      </c>
      <c r="I1063" s="11">
        <v>1180</v>
      </c>
      <c r="J1063" s="11">
        <v>474</v>
      </c>
      <c r="K1063" s="10">
        <f t="shared" si="164"/>
        <v>0.40169491525423728</v>
      </c>
      <c r="L1063" s="11">
        <v>732</v>
      </c>
      <c r="M1063" s="12">
        <v>291</v>
      </c>
      <c r="N1063" s="13">
        <f t="shared" si="165"/>
        <v>0.39754098360655737</v>
      </c>
      <c r="O1063" s="12">
        <v>1127</v>
      </c>
      <c r="P1063" s="12">
        <v>612</v>
      </c>
      <c r="Q1063" s="13">
        <f t="shared" si="166"/>
        <v>0.54303460514640634</v>
      </c>
      <c r="R1063" s="12">
        <v>988</v>
      </c>
      <c r="S1063" s="12">
        <v>786</v>
      </c>
      <c r="T1063" s="13">
        <f t="shared" si="167"/>
        <v>0.79554655870445345</v>
      </c>
      <c r="U1063" s="12">
        <v>647</v>
      </c>
      <c r="V1063" s="12">
        <v>457</v>
      </c>
      <c r="W1063" s="13">
        <f t="shared" si="168"/>
        <v>0.7063369397217929</v>
      </c>
      <c r="X1063" s="12">
        <v>842</v>
      </c>
      <c r="Y1063" s="12">
        <v>2</v>
      </c>
      <c r="Z1063" s="13">
        <f t="shared" si="169"/>
        <v>2.3752969121140144E-3</v>
      </c>
      <c r="AA1063" s="12">
        <v>706</v>
      </c>
      <c r="AB1063" s="13">
        <f t="shared" si="170"/>
        <v>0.83847980997624705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127</v>
      </c>
      <c r="B1064" s="11">
        <f t="shared" si="161"/>
        <v>764</v>
      </c>
      <c r="C1064" s="11">
        <v>0</v>
      </c>
      <c r="D1064" s="11">
        <v>0</v>
      </c>
      <c r="E1064" s="10">
        <f t="shared" si="162"/>
        <v>0</v>
      </c>
      <c r="F1064" s="11">
        <v>0</v>
      </c>
      <c r="G1064" s="11">
        <v>0</v>
      </c>
      <c r="H1064" s="10">
        <f t="shared" si="163"/>
        <v>0</v>
      </c>
      <c r="I1064" s="11">
        <v>0</v>
      </c>
      <c r="J1064" s="11">
        <v>0</v>
      </c>
      <c r="K1064" s="10">
        <f t="shared" si="164"/>
        <v>0</v>
      </c>
      <c r="L1064" s="11">
        <v>0</v>
      </c>
      <c r="M1064" s="12">
        <v>0</v>
      </c>
      <c r="N1064" s="13">
        <f t="shared" si="165"/>
        <v>0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459</v>
      </c>
      <c r="V1064" s="12">
        <v>410</v>
      </c>
      <c r="W1064" s="13">
        <f t="shared" si="168"/>
        <v>0.89324618736383443</v>
      </c>
      <c r="X1064" s="12">
        <v>305</v>
      </c>
      <c r="Y1064" s="12">
        <v>0</v>
      </c>
      <c r="Z1064" s="13">
        <f t="shared" si="169"/>
        <v>0</v>
      </c>
      <c r="AA1064" s="12">
        <v>254</v>
      </c>
      <c r="AB1064" s="13">
        <f t="shared" si="170"/>
        <v>0.83278688524590161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174</v>
      </c>
      <c r="B1065" s="11">
        <f t="shared" si="161"/>
        <v>841</v>
      </c>
      <c r="C1065" s="11">
        <v>841</v>
      </c>
      <c r="D1065" s="11">
        <v>691</v>
      </c>
      <c r="E1065" s="10">
        <f t="shared" si="162"/>
        <v>0.821640903686088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0</v>
      </c>
      <c r="M1065" s="12">
        <v>0</v>
      </c>
      <c r="N1065" s="13">
        <f t="shared" si="165"/>
        <v>0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0</v>
      </c>
      <c r="V1065" s="12">
        <v>0</v>
      </c>
      <c r="W1065" s="13">
        <f t="shared" si="168"/>
        <v>0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996</v>
      </c>
      <c r="B1066" s="11">
        <f t="shared" si="161"/>
        <v>5339</v>
      </c>
      <c r="C1066" s="11">
        <v>1061</v>
      </c>
      <c r="D1066" s="11">
        <v>986</v>
      </c>
      <c r="E1066" s="10">
        <f t="shared" si="162"/>
        <v>0.92931196983977382</v>
      </c>
      <c r="F1066" s="11">
        <v>2718</v>
      </c>
      <c r="G1066" s="11">
        <v>2582</v>
      </c>
      <c r="H1066" s="10">
        <f t="shared" si="163"/>
        <v>0.94996320824135394</v>
      </c>
      <c r="I1066" s="11">
        <v>1166</v>
      </c>
      <c r="J1066" s="11">
        <v>1116</v>
      </c>
      <c r="K1066" s="10">
        <f t="shared" si="164"/>
        <v>0.95711835334476847</v>
      </c>
      <c r="L1066" s="11">
        <v>394</v>
      </c>
      <c r="M1066" s="12">
        <v>336</v>
      </c>
      <c r="N1066" s="13">
        <f t="shared" si="165"/>
        <v>0.85279187817258884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0</v>
      </c>
      <c r="V1066" s="12">
        <v>0</v>
      </c>
      <c r="W1066" s="13">
        <f t="shared" si="168"/>
        <v>0</v>
      </c>
      <c r="X1066" s="12">
        <v>0</v>
      </c>
      <c r="Y1066" s="12">
        <v>0</v>
      </c>
      <c r="Z1066" s="13">
        <f t="shared" si="169"/>
        <v>0</v>
      </c>
      <c r="AA1066" s="12">
        <v>0</v>
      </c>
      <c r="AB1066" s="13">
        <f t="shared" si="170"/>
        <v>0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997</v>
      </c>
      <c r="B1067" s="11">
        <f t="shared" si="161"/>
        <v>4072</v>
      </c>
      <c r="C1067" s="11">
        <v>0</v>
      </c>
      <c r="D1067" s="11">
        <v>0</v>
      </c>
      <c r="E1067" s="10">
        <f t="shared" si="162"/>
        <v>0</v>
      </c>
      <c r="F1067" s="11">
        <v>0</v>
      </c>
      <c r="G1067" s="11">
        <v>0</v>
      </c>
      <c r="H1067" s="10">
        <f t="shared" si="163"/>
        <v>0</v>
      </c>
      <c r="I1067" s="11">
        <v>649</v>
      </c>
      <c r="J1067" s="11">
        <v>639</v>
      </c>
      <c r="K1067" s="10">
        <f t="shared" si="164"/>
        <v>0.98459167950693371</v>
      </c>
      <c r="L1067" s="11">
        <v>669</v>
      </c>
      <c r="M1067" s="12">
        <v>655</v>
      </c>
      <c r="N1067" s="13">
        <f t="shared" si="165"/>
        <v>0.97907324364723469</v>
      </c>
      <c r="O1067" s="12">
        <v>894</v>
      </c>
      <c r="P1067" s="12">
        <v>876</v>
      </c>
      <c r="Q1067" s="13">
        <f t="shared" si="166"/>
        <v>0.97986577181208057</v>
      </c>
      <c r="R1067" s="12">
        <v>1020</v>
      </c>
      <c r="S1067" s="12">
        <v>1005</v>
      </c>
      <c r="T1067" s="13">
        <f t="shared" si="167"/>
        <v>0.98529411764705888</v>
      </c>
      <c r="U1067" s="12">
        <v>558</v>
      </c>
      <c r="V1067" s="12">
        <v>537</v>
      </c>
      <c r="W1067" s="13">
        <f t="shared" si="168"/>
        <v>0.9623655913978495</v>
      </c>
      <c r="X1067" s="12">
        <v>282</v>
      </c>
      <c r="Y1067" s="12">
        <v>0</v>
      </c>
      <c r="Z1067" s="13">
        <f t="shared" si="169"/>
        <v>0</v>
      </c>
      <c r="AA1067" s="12">
        <v>273</v>
      </c>
      <c r="AB1067" s="13">
        <f t="shared" si="170"/>
        <v>0.96808510638297873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5620</v>
      </c>
      <c r="C1068" s="11">
        <v>1124</v>
      </c>
      <c r="D1068" s="11">
        <v>687</v>
      </c>
      <c r="E1068" s="10">
        <f t="shared" si="162"/>
        <v>0.61120996441281139</v>
      </c>
      <c r="F1068" s="11">
        <v>1928</v>
      </c>
      <c r="G1068" s="11">
        <v>1078</v>
      </c>
      <c r="H1068" s="10">
        <f t="shared" si="163"/>
        <v>0.5591286307053942</v>
      </c>
      <c r="I1068" s="11">
        <v>776</v>
      </c>
      <c r="J1068" s="11">
        <v>467</v>
      </c>
      <c r="K1068" s="10">
        <f t="shared" si="164"/>
        <v>0.60180412371134018</v>
      </c>
      <c r="L1068" s="11">
        <v>274</v>
      </c>
      <c r="M1068" s="12">
        <v>163</v>
      </c>
      <c r="N1068" s="13">
        <f t="shared" si="165"/>
        <v>0.5948905109489051</v>
      </c>
      <c r="O1068" s="12">
        <v>385</v>
      </c>
      <c r="P1068" s="12">
        <v>229</v>
      </c>
      <c r="Q1068" s="13">
        <f t="shared" si="166"/>
        <v>0.59480519480519478</v>
      </c>
      <c r="R1068" s="12">
        <v>440</v>
      </c>
      <c r="S1068" s="12">
        <v>411</v>
      </c>
      <c r="T1068" s="13">
        <f t="shared" si="167"/>
        <v>0.93409090909090908</v>
      </c>
      <c r="U1068" s="12">
        <v>197</v>
      </c>
      <c r="V1068" s="12">
        <v>154</v>
      </c>
      <c r="W1068" s="13">
        <f t="shared" si="168"/>
        <v>0.78172588832487311</v>
      </c>
      <c r="X1068" s="12">
        <v>496</v>
      </c>
      <c r="Y1068" s="12">
        <v>0</v>
      </c>
      <c r="Z1068" s="13">
        <f t="shared" si="169"/>
        <v>0</v>
      </c>
      <c r="AA1068" s="12">
        <v>378</v>
      </c>
      <c r="AB1068" s="13">
        <f t="shared" si="170"/>
        <v>0.76209677419354838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320</v>
      </c>
      <c r="B1069" s="11">
        <f t="shared" si="161"/>
        <v>1084</v>
      </c>
      <c r="C1069" s="11">
        <v>1084</v>
      </c>
      <c r="D1069" s="11">
        <v>798</v>
      </c>
      <c r="E1069" s="10">
        <f t="shared" si="162"/>
        <v>0.73616236162361626</v>
      </c>
      <c r="F1069" s="11">
        <v>0</v>
      </c>
      <c r="G1069" s="11">
        <v>0</v>
      </c>
      <c r="H1069" s="10">
        <f t="shared" si="163"/>
        <v>0</v>
      </c>
      <c r="I1069" s="11">
        <v>0</v>
      </c>
      <c r="J1069" s="11">
        <v>0</v>
      </c>
      <c r="K1069" s="10">
        <f t="shared" si="164"/>
        <v>0</v>
      </c>
      <c r="L1069" s="11">
        <v>0</v>
      </c>
      <c r="M1069" s="12">
        <v>0</v>
      </c>
      <c r="N1069" s="13">
        <f t="shared" si="165"/>
        <v>0</v>
      </c>
      <c r="O1069" s="12">
        <v>0</v>
      </c>
      <c r="P1069" s="12">
        <v>0</v>
      </c>
      <c r="Q1069" s="13">
        <f t="shared" si="166"/>
        <v>0</v>
      </c>
      <c r="R1069" s="12">
        <v>0</v>
      </c>
      <c r="S1069" s="12">
        <v>0</v>
      </c>
      <c r="T1069" s="13">
        <f t="shared" si="167"/>
        <v>0</v>
      </c>
      <c r="U1069" s="12">
        <v>0</v>
      </c>
      <c r="V1069" s="12">
        <v>0</v>
      </c>
      <c r="W1069" s="13">
        <f t="shared" si="168"/>
        <v>0</v>
      </c>
      <c r="X1069" s="12">
        <v>0</v>
      </c>
      <c r="Y1069" s="12">
        <v>0</v>
      </c>
      <c r="Z1069" s="13">
        <f t="shared" si="169"/>
        <v>0</v>
      </c>
      <c r="AA1069" s="12">
        <v>0</v>
      </c>
      <c r="AB1069" s="13">
        <f t="shared" si="170"/>
        <v>0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999</v>
      </c>
      <c r="B1070" s="11">
        <f t="shared" si="161"/>
        <v>4613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678</v>
      </c>
      <c r="J1070" s="11">
        <v>627</v>
      </c>
      <c r="K1070" s="10">
        <f t="shared" si="164"/>
        <v>0.9247787610619469</v>
      </c>
      <c r="L1070" s="11">
        <v>732</v>
      </c>
      <c r="M1070" s="12">
        <v>644</v>
      </c>
      <c r="N1070" s="13">
        <f t="shared" si="165"/>
        <v>0.8797814207650273</v>
      </c>
      <c r="O1070" s="12">
        <v>1055</v>
      </c>
      <c r="P1070" s="12">
        <v>962</v>
      </c>
      <c r="Q1070" s="13">
        <f t="shared" si="166"/>
        <v>0.91184834123222747</v>
      </c>
      <c r="R1070" s="12">
        <v>1581</v>
      </c>
      <c r="S1070" s="12">
        <v>1481</v>
      </c>
      <c r="T1070" s="13">
        <f t="shared" si="167"/>
        <v>0.93674889310562937</v>
      </c>
      <c r="U1070" s="12">
        <v>481</v>
      </c>
      <c r="V1070" s="12">
        <v>393</v>
      </c>
      <c r="W1070" s="13">
        <f t="shared" si="168"/>
        <v>0.81704781704781704</v>
      </c>
      <c r="X1070" s="12">
        <v>86</v>
      </c>
      <c r="Y1070" s="12">
        <v>0</v>
      </c>
      <c r="Z1070" s="13">
        <f t="shared" si="169"/>
        <v>0</v>
      </c>
      <c r="AA1070" s="12">
        <v>71</v>
      </c>
      <c r="AB1070" s="13">
        <f t="shared" si="170"/>
        <v>0.82558139534883723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1000</v>
      </c>
      <c r="B1071" s="11">
        <f t="shared" si="161"/>
        <v>9369</v>
      </c>
      <c r="C1071" s="11">
        <v>1248</v>
      </c>
      <c r="D1071" s="11">
        <v>1069</v>
      </c>
      <c r="E1071" s="10">
        <f t="shared" si="162"/>
        <v>0.85657051282051277</v>
      </c>
      <c r="F1071" s="11">
        <v>2760</v>
      </c>
      <c r="G1071" s="11">
        <v>2633</v>
      </c>
      <c r="H1071" s="10">
        <f t="shared" si="163"/>
        <v>0.95398550724637676</v>
      </c>
      <c r="I1071" s="11">
        <v>1152</v>
      </c>
      <c r="J1071" s="11">
        <v>1079</v>
      </c>
      <c r="K1071" s="10">
        <f t="shared" si="164"/>
        <v>0.93663194444444442</v>
      </c>
      <c r="L1071" s="11">
        <v>693</v>
      </c>
      <c r="M1071" s="12">
        <v>355</v>
      </c>
      <c r="N1071" s="13">
        <f t="shared" si="165"/>
        <v>0.51226551226551231</v>
      </c>
      <c r="O1071" s="12">
        <v>1117</v>
      </c>
      <c r="P1071" s="12">
        <v>852</v>
      </c>
      <c r="Q1071" s="13">
        <f t="shared" si="166"/>
        <v>0.76275738585496866</v>
      </c>
      <c r="R1071" s="12">
        <v>1273</v>
      </c>
      <c r="S1071" s="12">
        <v>1231</v>
      </c>
      <c r="T1071" s="13">
        <f t="shared" si="167"/>
        <v>0.96700706991358998</v>
      </c>
      <c r="U1071" s="12">
        <v>402</v>
      </c>
      <c r="V1071" s="12">
        <v>288</v>
      </c>
      <c r="W1071" s="13">
        <f t="shared" si="168"/>
        <v>0.71641791044776115</v>
      </c>
      <c r="X1071" s="12">
        <v>724</v>
      </c>
      <c r="Y1071" s="12">
        <v>12</v>
      </c>
      <c r="Z1071" s="13">
        <f t="shared" si="169"/>
        <v>1.6574585635359115E-2</v>
      </c>
      <c r="AA1071" s="12">
        <v>444</v>
      </c>
      <c r="AB1071" s="13">
        <f t="shared" si="170"/>
        <v>0.61325966850828728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4651</v>
      </c>
      <c r="C1072" s="11">
        <v>0</v>
      </c>
      <c r="D1072" s="11">
        <v>0</v>
      </c>
      <c r="E1072" s="10">
        <f t="shared" si="162"/>
        <v>0</v>
      </c>
      <c r="F1072" s="11">
        <v>0</v>
      </c>
      <c r="G1072" s="11">
        <v>0</v>
      </c>
      <c r="H1072" s="10">
        <f t="shared" si="163"/>
        <v>0</v>
      </c>
      <c r="I1072" s="11">
        <v>1009</v>
      </c>
      <c r="J1072" s="11">
        <v>946</v>
      </c>
      <c r="K1072" s="10">
        <f t="shared" si="164"/>
        <v>0.93756194251734393</v>
      </c>
      <c r="L1072" s="11">
        <v>717</v>
      </c>
      <c r="M1072" s="12">
        <v>663</v>
      </c>
      <c r="N1072" s="13">
        <f t="shared" si="165"/>
        <v>0.92468619246861927</v>
      </c>
      <c r="O1072" s="12">
        <v>1094</v>
      </c>
      <c r="P1072" s="12">
        <v>1012</v>
      </c>
      <c r="Q1072" s="13">
        <f t="shared" si="166"/>
        <v>0.92504570383912244</v>
      </c>
      <c r="R1072" s="12">
        <v>1170</v>
      </c>
      <c r="S1072" s="12">
        <v>1043</v>
      </c>
      <c r="T1072" s="13">
        <f t="shared" si="167"/>
        <v>0.89145299145299151</v>
      </c>
      <c r="U1072" s="12">
        <v>643</v>
      </c>
      <c r="V1072" s="12">
        <v>415</v>
      </c>
      <c r="W1072" s="13">
        <f t="shared" si="168"/>
        <v>0.64541213063763603</v>
      </c>
      <c r="X1072" s="12">
        <v>18</v>
      </c>
      <c r="Y1072" s="12">
        <v>0</v>
      </c>
      <c r="Z1072" s="13">
        <f t="shared" si="169"/>
        <v>0</v>
      </c>
      <c r="AA1072" s="12">
        <v>9</v>
      </c>
      <c r="AB1072" s="13">
        <f t="shared" si="170"/>
        <v>0.5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9134</v>
      </c>
      <c r="C1073" s="11">
        <v>1096</v>
      </c>
      <c r="D1073" s="11">
        <v>985</v>
      </c>
      <c r="E1073" s="10">
        <f t="shared" si="162"/>
        <v>0.89872262773722633</v>
      </c>
      <c r="F1073" s="11">
        <v>2734</v>
      </c>
      <c r="G1073" s="11">
        <v>1832</v>
      </c>
      <c r="H1073" s="10">
        <f t="shared" si="163"/>
        <v>0.67008046817849309</v>
      </c>
      <c r="I1073" s="11">
        <v>1297</v>
      </c>
      <c r="J1073" s="11">
        <v>872</v>
      </c>
      <c r="K1073" s="10">
        <f t="shared" si="164"/>
        <v>0.67232074016962218</v>
      </c>
      <c r="L1073" s="11">
        <v>777</v>
      </c>
      <c r="M1073" s="12">
        <v>313</v>
      </c>
      <c r="N1073" s="13">
        <f t="shared" si="165"/>
        <v>0.40283140283140284</v>
      </c>
      <c r="O1073" s="12">
        <v>878</v>
      </c>
      <c r="P1073" s="12">
        <v>676</v>
      </c>
      <c r="Q1073" s="13">
        <f t="shared" si="166"/>
        <v>0.76993166287015946</v>
      </c>
      <c r="R1073" s="12">
        <v>942</v>
      </c>
      <c r="S1073" s="12">
        <v>833</v>
      </c>
      <c r="T1073" s="13">
        <f t="shared" si="167"/>
        <v>0.88428874734607221</v>
      </c>
      <c r="U1073" s="12">
        <v>527</v>
      </c>
      <c r="V1073" s="12">
        <v>215</v>
      </c>
      <c r="W1073" s="13">
        <f t="shared" si="168"/>
        <v>0.40796963946869069</v>
      </c>
      <c r="X1073" s="12">
        <v>883</v>
      </c>
      <c r="Y1073" s="12">
        <v>6</v>
      </c>
      <c r="Z1073" s="13">
        <f t="shared" si="169"/>
        <v>6.7950169875424689E-3</v>
      </c>
      <c r="AA1073" s="12">
        <v>464</v>
      </c>
      <c r="AB1073" s="13">
        <f t="shared" si="170"/>
        <v>0.52548131370328421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6817</v>
      </c>
      <c r="C1074" s="11">
        <v>1282</v>
      </c>
      <c r="D1074" s="11">
        <v>1099</v>
      </c>
      <c r="E1074" s="10">
        <f t="shared" si="162"/>
        <v>0.85725429017160681</v>
      </c>
      <c r="F1074" s="11">
        <v>2337</v>
      </c>
      <c r="G1074" s="11">
        <v>2227</v>
      </c>
      <c r="H1074" s="10">
        <f t="shared" si="163"/>
        <v>0.95293110825845095</v>
      </c>
      <c r="I1074" s="11">
        <v>731</v>
      </c>
      <c r="J1074" s="11">
        <v>676</v>
      </c>
      <c r="K1074" s="10">
        <f t="shared" si="164"/>
        <v>0.92476060191518472</v>
      </c>
      <c r="L1074" s="11">
        <v>499</v>
      </c>
      <c r="M1074" s="12">
        <v>454</v>
      </c>
      <c r="N1074" s="13">
        <f t="shared" si="165"/>
        <v>0.90981963927855714</v>
      </c>
      <c r="O1074" s="12">
        <v>127</v>
      </c>
      <c r="P1074" s="12">
        <v>113</v>
      </c>
      <c r="Q1074" s="13">
        <f t="shared" si="166"/>
        <v>0.88976377952755903</v>
      </c>
      <c r="R1074" s="12">
        <v>526</v>
      </c>
      <c r="S1074" s="12">
        <v>489</v>
      </c>
      <c r="T1074" s="13">
        <f t="shared" si="167"/>
        <v>0.92965779467680609</v>
      </c>
      <c r="U1074" s="12">
        <v>545</v>
      </c>
      <c r="V1074" s="12">
        <v>466</v>
      </c>
      <c r="W1074" s="13">
        <f t="shared" si="168"/>
        <v>0.85504587155963307</v>
      </c>
      <c r="X1074" s="12">
        <v>770</v>
      </c>
      <c r="Y1074" s="12">
        <v>1</v>
      </c>
      <c r="Z1074" s="13">
        <f t="shared" si="169"/>
        <v>1.2987012987012987E-3</v>
      </c>
      <c r="AA1074" s="12">
        <v>684</v>
      </c>
      <c r="AB1074" s="13">
        <f t="shared" si="170"/>
        <v>0.88831168831168827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4495</v>
      </c>
      <c r="C1075" s="11">
        <v>0</v>
      </c>
      <c r="D1075" s="11">
        <v>0</v>
      </c>
      <c r="E1075" s="10">
        <f t="shared" si="162"/>
        <v>0</v>
      </c>
      <c r="F1075" s="11">
        <v>1</v>
      </c>
      <c r="G1075" s="11">
        <v>1</v>
      </c>
      <c r="H1075" s="10">
        <f t="shared" si="163"/>
        <v>1</v>
      </c>
      <c r="I1075" s="11">
        <v>919</v>
      </c>
      <c r="J1075" s="11">
        <v>902</v>
      </c>
      <c r="K1075" s="10">
        <f t="shared" si="164"/>
        <v>0.98150163220892273</v>
      </c>
      <c r="L1075" s="11">
        <v>707</v>
      </c>
      <c r="M1075" s="12">
        <v>667</v>
      </c>
      <c r="N1075" s="13">
        <f t="shared" si="165"/>
        <v>0.94342291371994347</v>
      </c>
      <c r="O1075" s="12">
        <v>949</v>
      </c>
      <c r="P1075" s="12">
        <v>936</v>
      </c>
      <c r="Q1075" s="13">
        <f t="shared" si="166"/>
        <v>0.98630136986301364</v>
      </c>
      <c r="R1075" s="12">
        <v>1413</v>
      </c>
      <c r="S1075" s="12">
        <v>1394</v>
      </c>
      <c r="T1075" s="13">
        <f t="shared" si="167"/>
        <v>0.98655343241330506</v>
      </c>
      <c r="U1075" s="12">
        <v>496</v>
      </c>
      <c r="V1075" s="12">
        <v>478</v>
      </c>
      <c r="W1075" s="13">
        <f t="shared" si="168"/>
        <v>0.96370967741935487</v>
      </c>
      <c r="X1075" s="12">
        <v>10</v>
      </c>
      <c r="Y1075" s="12">
        <v>0</v>
      </c>
      <c r="Z1075" s="13">
        <f t="shared" si="169"/>
        <v>0</v>
      </c>
      <c r="AA1075" s="12">
        <v>9</v>
      </c>
      <c r="AB1075" s="13">
        <f t="shared" si="170"/>
        <v>0.9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6217</v>
      </c>
      <c r="C1076" s="11">
        <v>1269</v>
      </c>
      <c r="D1076" s="11">
        <v>1107</v>
      </c>
      <c r="E1076" s="10">
        <f t="shared" si="162"/>
        <v>0.87234042553191493</v>
      </c>
      <c r="F1076" s="11">
        <v>2842</v>
      </c>
      <c r="G1076" s="11">
        <v>2779</v>
      </c>
      <c r="H1076" s="10">
        <f t="shared" si="163"/>
        <v>0.97783251231527091</v>
      </c>
      <c r="I1076" s="11">
        <v>1243</v>
      </c>
      <c r="J1076" s="11">
        <v>1184</v>
      </c>
      <c r="K1076" s="10">
        <f t="shared" si="164"/>
        <v>0.95253419147224461</v>
      </c>
      <c r="L1076" s="11">
        <v>708</v>
      </c>
      <c r="M1076" s="12">
        <v>674</v>
      </c>
      <c r="N1076" s="13">
        <f t="shared" si="165"/>
        <v>0.95197740112994356</v>
      </c>
      <c r="O1076" s="12">
        <v>155</v>
      </c>
      <c r="P1076" s="12">
        <v>143</v>
      </c>
      <c r="Q1076" s="13">
        <f t="shared" si="166"/>
        <v>0.92258064516129035</v>
      </c>
      <c r="R1076" s="12">
        <v>0</v>
      </c>
      <c r="S1076" s="12">
        <v>0</v>
      </c>
      <c r="T1076" s="13">
        <f t="shared" si="167"/>
        <v>0</v>
      </c>
      <c r="U1076" s="12">
        <v>0</v>
      </c>
      <c r="V1076" s="12">
        <v>0</v>
      </c>
      <c r="W1076" s="13">
        <f t="shared" si="168"/>
        <v>0</v>
      </c>
      <c r="X1076" s="12">
        <v>0</v>
      </c>
      <c r="Y1076" s="12">
        <v>0</v>
      </c>
      <c r="Z1076" s="13">
        <f t="shared" si="169"/>
        <v>0</v>
      </c>
      <c r="AA1076" s="12">
        <v>0</v>
      </c>
      <c r="AB1076" s="13">
        <f t="shared" si="170"/>
        <v>0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3427</v>
      </c>
      <c r="C1077" s="11">
        <v>476</v>
      </c>
      <c r="D1077" s="11">
        <v>415</v>
      </c>
      <c r="E1077" s="10">
        <f t="shared" si="162"/>
        <v>0.87184873949579833</v>
      </c>
      <c r="F1077" s="11">
        <v>696</v>
      </c>
      <c r="G1077" s="11">
        <v>656</v>
      </c>
      <c r="H1077" s="10">
        <f t="shared" si="163"/>
        <v>0.94252873563218387</v>
      </c>
      <c r="I1077" s="11">
        <v>260</v>
      </c>
      <c r="J1077" s="11">
        <v>243</v>
      </c>
      <c r="K1077" s="10">
        <f t="shared" si="164"/>
        <v>0.93461538461538463</v>
      </c>
      <c r="L1077" s="11">
        <v>188</v>
      </c>
      <c r="M1077" s="12">
        <v>176</v>
      </c>
      <c r="N1077" s="13">
        <f t="shared" si="165"/>
        <v>0.93617021276595747</v>
      </c>
      <c r="O1077" s="12">
        <v>680</v>
      </c>
      <c r="P1077" s="12">
        <v>655</v>
      </c>
      <c r="Q1077" s="13">
        <f t="shared" si="166"/>
        <v>0.96323529411764708</v>
      </c>
      <c r="R1077" s="12">
        <v>816</v>
      </c>
      <c r="S1077" s="12">
        <v>649</v>
      </c>
      <c r="T1077" s="13">
        <f t="shared" si="167"/>
        <v>0.79534313725490191</v>
      </c>
      <c r="U1077" s="12">
        <v>311</v>
      </c>
      <c r="V1077" s="12">
        <v>171</v>
      </c>
      <c r="W1077" s="13">
        <f t="shared" si="168"/>
        <v>0.54983922829581988</v>
      </c>
      <c r="X1077" s="12">
        <v>0</v>
      </c>
      <c r="Y1077" s="12">
        <v>0</v>
      </c>
      <c r="Z1077" s="13">
        <f t="shared" si="169"/>
        <v>0</v>
      </c>
      <c r="AA1077" s="12">
        <v>0</v>
      </c>
      <c r="AB1077" s="13">
        <f t="shared" si="170"/>
        <v>0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9743</v>
      </c>
      <c r="C1078" s="11">
        <v>1204</v>
      </c>
      <c r="D1078" s="11">
        <v>1124</v>
      </c>
      <c r="E1078" s="10">
        <f t="shared" si="162"/>
        <v>0.93355481727574752</v>
      </c>
      <c r="F1078" s="11">
        <v>2703</v>
      </c>
      <c r="G1078" s="11">
        <v>2584</v>
      </c>
      <c r="H1078" s="10">
        <f t="shared" si="163"/>
        <v>0.95597484276729561</v>
      </c>
      <c r="I1078" s="11">
        <v>1216</v>
      </c>
      <c r="J1078" s="11">
        <v>563</v>
      </c>
      <c r="K1078" s="10">
        <f t="shared" si="164"/>
        <v>0.46299342105263158</v>
      </c>
      <c r="L1078" s="11">
        <v>730</v>
      </c>
      <c r="M1078" s="12">
        <v>633</v>
      </c>
      <c r="N1078" s="13">
        <f t="shared" si="165"/>
        <v>0.86712328767123292</v>
      </c>
      <c r="O1078" s="12">
        <v>1006</v>
      </c>
      <c r="P1078" s="12">
        <v>939</v>
      </c>
      <c r="Q1078" s="13">
        <f t="shared" si="166"/>
        <v>0.93339960238568587</v>
      </c>
      <c r="R1078" s="12">
        <v>1484</v>
      </c>
      <c r="S1078" s="12">
        <v>1430</v>
      </c>
      <c r="T1078" s="13">
        <f t="shared" si="167"/>
        <v>0.96361185983827491</v>
      </c>
      <c r="U1078" s="12">
        <v>560</v>
      </c>
      <c r="V1078" s="12">
        <v>509</v>
      </c>
      <c r="W1078" s="13">
        <f t="shared" si="168"/>
        <v>0.90892857142857142</v>
      </c>
      <c r="X1078" s="12">
        <v>840</v>
      </c>
      <c r="Y1078" s="12">
        <v>0</v>
      </c>
      <c r="Z1078" s="13">
        <f t="shared" si="169"/>
        <v>0</v>
      </c>
      <c r="AA1078" s="12">
        <v>752</v>
      </c>
      <c r="AB1078" s="13">
        <f t="shared" si="170"/>
        <v>0.89523809523809528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4718</v>
      </c>
      <c r="C1079" s="11">
        <v>0</v>
      </c>
      <c r="D1079" s="11">
        <v>0</v>
      </c>
      <c r="E1079" s="10">
        <f t="shared" si="162"/>
        <v>0</v>
      </c>
      <c r="F1079" s="11">
        <v>0</v>
      </c>
      <c r="G1079" s="11">
        <v>0</v>
      </c>
      <c r="H1079" s="10">
        <f t="shared" si="163"/>
        <v>0</v>
      </c>
      <c r="I1079" s="11">
        <v>728</v>
      </c>
      <c r="J1079" s="11">
        <v>655</v>
      </c>
      <c r="K1079" s="10">
        <f t="shared" si="164"/>
        <v>0.89972527472527475</v>
      </c>
      <c r="L1079" s="11">
        <v>687</v>
      </c>
      <c r="M1079" s="12">
        <v>609</v>
      </c>
      <c r="N1079" s="13">
        <f t="shared" si="165"/>
        <v>0.88646288209606983</v>
      </c>
      <c r="O1079" s="12">
        <v>1034</v>
      </c>
      <c r="P1079" s="12">
        <v>934</v>
      </c>
      <c r="Q1079" s="13">
        <f t="shared" si="166"/>
        <v>0.90328820116054154</v>
      </c>
      <c r="R1079" s="12">
        <v>1502</v>
      </c>
      <c r="S1079" s="12">
        <v>1436</v>
      </c>
      <c r="T1079" s="13">
        <f t="shared" si="167"/>
        <v>0.95605858854860182</v>
      </c>
      <c r="U1079" s="12">
        <v>600</v>
      </c>
      <c r="V1079" s="12">
        <v>534</v>
      </c>
      <c r="W1079" s="13">
        <f t="shared" si="168"/>
        <v>0.89</v>
      </c>
      <c r="X1079" s="12">
        <v>167</v>
      </c>
      <c r="Y1079" s="12">
        <v>0</v>
      </c>
      <c r="Z1079" s="13">
        <f t="shared" si="169"/>
        <v>0</v>
      </c>
      <c r="AA1079" s="12">
        <v>152</v>
      </c>
      <c r="AB1079" s="13">
        <f t="shared" si="170"/>
        <v>0.91017964071856283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363</v>
      </c>
      <c r="B1080" s="11">
        <f t="shared" si="161"/>
        <v>689</v>
      </c>
      <c r="C1080" s="11">
        <v>689</v>
      </c>
      <c r="D1080" s="11">
        <v>476</v>
      </c>
      <c r="E1080" s="10">
        <f t="shared" si="162"/>
        <v>0.69085631349782295</v>
      </c>
      <c r="F1080" s="11">
        <v>0</v>
      </c>
      <c r="G1080" s="11">
        <v>0</v>
      </c>
      <c r="H1080" s="10">
        <f t="shared" si="163"/>
        <v>0</v>
      </c>
      <c r="I1080" s="11">
        <v>0</v>
      </c>
      <c r="J1080" s="11">
        <v>0</v>
      </c>
      <c r="K1080" s="10">
        <f t="shared" si="164"/>
        <v>0</v>
      </c>
      <c r="L1080" s="11">
        <v>0</v>
      </c>
      <c r="M1080" s="12">
        <v>0</v>
      </c>
      <c r="N1080" s="13">
        <f t="shared" si="165"/>
        <v>0</v>
      </c>
      <c r="O1080" s="12">
        <v>0</v>
      </c>
      <c r="P1080" s="12">
        <v>0</v>
      </c>
      <c r="Q1080" s="13">
        <f t="shared" si="166"/>
        <v>0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0</v>
      </c>
      <c r="Y1080" s="12">
        <v>0</v>
      </c>
      <c r="Z1080" s="13">
        <f t="shared" si="169"/>
        <v>0</v>
      </c>
      <c r="AA1080" s="12">
        <v>0</v>
      </c>
      <c r="AB1080" s="13">
        <f t="shared" si="170"/>
        <v>0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146</v>
      </c>
      <c r="B1081" s="11">
        <f t="shared" si="161"/>
        <v>740</v>
      </c>
      <c r="C1081" s="11">
        <v>738</v>
      </c>
      <c r="D1081" s="11">
        <v>543</v>
      </c>
      <c r="E1081" s="10">
        <f t="shared" si="162"/>
        <v>0.73577235772357719</v>
      </c>
      <c r="F1081" s="11">
        <v>2</v>
      </c>
      <c r="G1081" s="11">
        <v>2</v>
      </c>
      <c r="H1081" s="10">
        <f t="shared" si="163"/>
        <v>1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7312</v>
      </c>
      <c r="C1082" s="11">
        <v>1400</v>
      </c>
      <c r="D1082" s="11">
        <v>863</v>
      </c>
      <c r="E1082" s="10">
        <f t="shared" si="162"/>
        <v>0.61642857142857144</v>
      </c>
      <c r="F1082" s="11">
        <v>2225</v>
      </c>
      <c r="G1082" s="11">
        <v>1102</v>
      </c>
      <c r="H1082" s="10">
        <f t="shared" si="163"/>
        <v>0.49528089887640447</v>
      </c>
      <c r="I1082" s="11">
        <v>971</v>
      </c>
      <c r="J1082" s="11">
        <v>385</v>
      </c>
      <c r="K1082" s="10">
        <f t="shared" si="164"/>
        <v>0.39649845520082388</v>
      </c>
      <c r="L1082" s="11">
        <v>811</v>
      </c>
      <c r="M1082" s="12">
        <v>308</v>
      </c>
      <c r="N1082" s="13">
        <f t="shared" si="165"/>
        <v>0.37977805178791613</v>
      </c>
      <c r="O1082" s="12">
        <v>174</v>
      </c>
      <c r="P1082" s="12">
        <v>77</v>
      </c>
      <c r="Q1082" s="13">
        <f t="shared" si="166"/>
        <v>0.44252873563218392</v>
      </c>
      <c r="R1082" s="12">
        <v>228</v>
      </c>
      <c r="S1082" s="12">
        <v>121</v>
      </c>
      <c r="T1082" s="13">
        <f t="shared" si="167"/>
        <v>0.5307017543859649</v>
      </c>
      <c r="U1082" s="12">
        <v>620</v>
      </c>
      <c r="V1082" s="12">
        <v>303</v>
      </c>
      <c r="W1082" s="13">
        <f t="shared" si="168"/>
        <v>0.48870967741935484</v>
      </c>
      <c r="X1082" s="12">
        <v>883</v>
      </c>
      <c r="Y1082" s="12">
        <v>4</v>
      </c>
      <c r="Z1082" s="13">
        <f t="shared" si="169"/>
        <v>4.5300113250283129E-3</v>
      </c>
      <c r="AA1082" s="12">
        <v>591</v>
      </c>
      <c r="AB1082" s="13">
        <f t="shared" si="170"/>
        <v>0.66930917327293316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337</v>
      </c>
      <c r="B1083" s="11">
        <f t="shared" si="161"/>
        <v>777</v>
      </c>
      <c r="C1083" s="11">
        <v>777</v>
      </c>
      <c r="D1083" s="11">
        <v>651</v>
      </c>
      <c r="E1083" s="10">
        <f t="shared" si="162"/>
        <v>0.83783783783783783</v>
      </c>
      <c r="F1083" s="11">
        <v>0</v>
      </c>
      <c r="G1083" s="11">
        <v>0</v>
      </c>
      <c r="H1083" s="10">
        <f t="shared" si="163"/>
        <v>0</v>
      </c>
      <c r="I1083" s="11">
        <v>0</v>
      </c>
      <c r="J1083" s="11">
        <v>0</v>
      </c>
      <c r="K1083" s="10">
        <f t="shared" si="164"/>
        <v>0</v>
      </c>
      <c r="L1083" s="11">
        <v>0</v>
      </c>
      <c r="M1083" s="12">
        <v>0</v>
      </c>
      <c r="N1083" s="13">
        <f t="shared" si="165"/>
        <v>0</v>
      </c>
      <c r="O1083" s="12">
        <v>0</v>
      </c>
      <c r="P1083" s="12">
        <v>0</v>
      </c>
      <c r="Q1083" s="13">
        <f t="shared" si="166"/>
        <v>0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1010</v>
      </c>
      <c r="B1084" s="11">
        <f t="shared" si="161"/>
        <v>6787</v>
      </c>
      <c r="C1084" s="11">
        <v>1317</v>
      </c>
      <c r="D1084" s="11">
        <v>1234</v>
      </c>
      <c r="E1084" s="10">
        <f t="shared" si="162"/>
        <v>0.93697798025816248</v>
      </c>
      <c r="F1084" s="11">
        <v>2875</v>
      </c>
      <c r="G1084" s="11">
        <v>2742</v>
      </c>
      <c r="H1084" s="10">
        <f t="shared" si="163"/>
        <v>0.95373913043478264</v>
      </c>
      <c r="I1084" s="11">
        <v>1181</v>
      </c>
      <c r="J1084" s="11">
        <v>1102</v>
      </c>
      <c r="K1084" s="10">
        <f t="shared" si="164"/>
        <v>0.93310753598645213</v>
      </c>
      <c r="L1084" s="11">
        <v>793</v>
      </c>
      <c r="M1084" s="12">
        <v>745</v>
      </c>
      <c r="N1084" s="13">
        <f t="shared" si="165"/>
        <v>0.93947036569987386</v>
      </c>
      <c r="O1084" s="12">
        <v>621</v>
      </c>
      <c r="P1084" s="12">
        <v>609</v>
      </c>
      <c r="Q1084" s="13">
        <f t="shared" si="166"/>
        <v>0.98067632850241548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1011</v>
      </c>
      <c r="B1085" s="11">
        <f t="shared" si="161"/>
        <v>7156</v>
      </c>
      <c r="C1085" s="11">
        <v>1110</v>
      </c>
      <c r="D1085" s="11">
        <v>1034</v>
      </c>
      <c r="E1085" s="10">
        <f t="shared" si="162"/>
        <v>0.93153153153153156</v>
      </c>
      <c r="F1085" s="11">
        <v>2871</v>
      </c>
      <c r="G1085" s="11">
        <v>2759</v>
      </c>
      <c r="H1085" s="10">
        <f t="shared" si="163"/>
        <v>0.96098920236851271</v>
      </c>
      <c r="I1085" s="11">
        <v>1134</v>
      </c>
      <c r="J1085" s="11">
        <v>1070</v>
      </c>
      <c r="K1085" s="10">
        <f t="shared" si="164"/>
        <v>0.9435626102292769</v>
      </c>
      <c r="L1085" s="11">
        <v>594</v>
      </c>
      <c r="M1085" s="12">
        <v>555</v>
      </c>
      <c r="N1085" s="13">
        <f t="shared" si="165"/>
        <v>0.93434343434343436</v>
      </c>
      <c r="O1085" s="12">
        <v>864</v>
      </c>
      <c r="P1085" s="12">
        <v>799</v>
      </c>
      <c r="Q1085" s="13">
        <f t="shared" si="166"/>
        <v>0.92476851851851849</v>
      </c>
      <c r="R1085" s="12">
        <v>583</v>
      </c>
      <c r="S1085" s="12">
        <v>565</v>
      </c>
      <c r="T1085" s="13">
        <f t="shared" si="167"/>
        <v>0.96912521440823329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104</v>
      </c>
      <c r="B1086" s="11">
        <f t="shared" si="161"/>
        <v>9017</v>
      </c>
      <c r="C1086" s="11">
        <v>1269</v>
      </c>
      <c r="D1086" s="11">
        <v>726</v>
      </c>
      <c r="E1086" s="10">
        <f t="shared" si="162"/>
        <v>0.5721040189125296</v>
      </c>
      <c r="F1086" s="11">
        <v>2762</v>
      </c>
      <c r="G1086" s="11">
        <v>2397</v>
      </c>
      <c r="H1086" s="10">
        <f t="shared" si="163"/>
        <v>0.86784938450398263</v>
      </c>
      <c r="I1086" s="11">
        <v>1172</v>
      </c>
      <c r="J1086" s="11">
        <v>983</v>
      </c>
      <c r="K1086" s="10">
        <f t="shared" si="164"/>
        <v>0.8387372013651877</v>
      </c>
      <c r="L1086" s="11">
        <v>801</v>
      </c>
      <c r="M1086" s="12">
        <v>516</v>
      </c>
      <c r="N1086" s="13">
        <f t="shared" si="165"/>
        <v>0.64419475655430714</v>
      </c>
      <c r="O1086" s="12">
        <v>795</v>
      </c>
      <c r="P1086" s="12">
        <v>674</v>
      </c>
      <c r="Q1086" s="13">
        <f t="shared" si="166"/>
        <v>0.84779874213836481</v>
      </c>
      <c r="R1086" s="12">
        <v>710</v>
      </c>
      <c r="S1086" s="12">
        <v>656</v>
      </c>
      <c r="T1086" s="13">
        <f t="shared" si="167"/>
        <v>0.92394366197183098</v>
      </c>
      <c r="U1086" s="12">
        <v>632</v>
      </c>
      <c r="V1086" s="12">
        <v>408</v>
      </c>
      <c r="W1086" s="13">
        <f t="shared" si="168"/>
        <v>0.64556962025316456</v>
      </c>
      <c r="X1086" s="12">
        <v>876</v>
      </c>
      <c r="Y1086" s="12">
        <v>0</v>
      </c>
      <c r="Z1086" s="13">
        <f t="shared" si="169"/>
        <v>0</v>
      </c>
      <c r="AA1086" s="12">
        <v>686</v>
      </c>
      <c r="AB1086" s="13">
        <f t="shared" si="170"/>
        <v>0.78310502283105021</v>
      </c>
      <c r="AC1086" s="14"/>
      <c r="AD1086" s="14"/>
      <c r="AE1086" s="14"/>
      <c r="AF1086" s="14"/>
      <c r="AG1086" s="14"/>
    </row>
    <row r="1087" spans="1:33" ht="16.5" customHeight="1" outlineLevel="1" collapsed="1" x14ac:dyDescent="0.25">
      <c r="A1087" s="22" t="s">
        <v>1012</v>
      </c>
      <c r="B1087" s="16">
        <f t="shared" si="161"/>
        <v>106045</v>
      </c>
      <c r="C1087" s="16">
        <f>SUM(C1088:C1124)</f>
        <v>12218</v>
      </c>
      <c r="D1087" s="16">
        <f>SUM(D1088:D1124)</f>
        <v>6911</v>
      </c>
      <c r="E1087" s="17">
        <f t="shared" si="162"/>
        <v>0.56564085775085937</v>
      </c>
      <c r="F1087" s="16">
        <f>SUM(F1088:F1124)</f>
        <v>23494</v>
      </c>
      <c r="G1087" s="16">
        <f>SUM(G1088:G1124)</f>
        <v>10962</v>
      </c>
      <c r="H1087" s="17">
        <f t="shared" si="163"/>
        <v>0.46658721375670387</v>
      </c>
      <c r="I1087" s="16">
        <f>SUM(I1088:I1124)</f>
        <v>14332</v>
      </c>
      <c r="J1087" s="16">
        <f>SUM(J1088:J1124)</f>
        <v>5919</v>
      </c>
      <c r="K1087" s="17">
        <f t="shared" si="164"/>
        <v>0.41299190622383475</v>
      </c>
      <c r="L1087" s="16">
        <f>SUM(L1088:L1124)</f>
        <v>12783</v>
      </c>
      <c r="M1087" s="16">
        <f>SUM(M1088:M1124)</f>
        <v>7320</v>
      </c>
      <c r="N1087" s="17">
        <f t="shared" si="165"/>
        <v>0.57263553156536029</v>
      </c>
      <c r="O1087" s="16">
        <f>SUM(O1088:O1124)</f>
        <v>12511</v>
      </c>
      <c r="P1087" s="16">
        <f>SUM(P1088:P1124)</f>
        <v>10020</v>
      </c>
      <c r="Q1087" s="17">
        <f t="shared" si="166"/>
        <v>0.80089521221325233</v>
      </c>
      <c r="R1087" s="16">
        <f>SUM(R1088:R1124)</f>
        <v>16249</v>
      </c>
      <c r="S1087" s="16">
        <f>SUM(S1088:S1124)</f>
        <v>15832</v>
      </c>
      <c r="T1087" s="17">
        <f t="shared" si="167"/>
        <v>0.97433688226967818</v>
      </c>
      <c r="U1087" s="16">
        <f>SUM(U1088:U1124)</f>
        <v>8059</v>
      </c>
      <c r="V1087" s="16">
        <f>SUM(V1088:V1124)</f>
        <v>7723</v>
      </c>
      <c r="W1087" s="17">
        <f t="shared" si="168"/>
        <v>0.95830748231790541</v>
      </c>
      <c r="X1087" s="16">
        <f>SUM(X1088:X1124)</f>
        <v>6399</v>
      </c>
      <c r="Y1087" s="16">
        <f>SUM(Y1088:Y1124)</f>
        <v>3</v>
      </c>
      <c r="Z1087" s="17">
        <f t="shared" si="169"/>
        <v>4.6882325363338024E-4</v>
      </c>
      <c r="AA1087" s="16">
        <f>SUM(AA1088:AA1124)</f>
        <v>5665</v>
      </c>
      <c r="AB1087" s="17">
        <f t="shared" si="170"/>
        <v>0.88529457727769967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822</v>
      </c>
      <c r="B1088" s="11">
        <f t="shared" si="161"/>
        <v>1</v>
      </c>
      <c r="C1088" s="11">
        <v>1</v>
      </c>
      <c r="D1088" s="11">
        <v>0</v>
      </c>
      <c r="E1088" s="10">
        <f t="shared" si="162"/>
        <v>0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1013</v>
      </c>
      <c r="B1089" s="11">
        <f t="shared" si="161"/>
        <v>5617</v>
      </c>
      <c r="C1089" s="11">
        <v>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1108</v>
      </c>
      <c r="J1089" s="11">
        <v>805</v>
      </c>
      <c r="K1089" s="10">
        <f t="shared" si="164"/>
        <v>0.72653429602888087</v>
      </c>
      <c r="L1089" s="11">
        <v>874</v>
      </c>
      <c r="M1089" s="12">
        <v>561</v>
      </c>
      <c r="N1089" s="13">
        <f t="shared" si="165"/>
        <v>0.64187643020594964</v>
      </c>
      <c r="O1089" s="12">
        <v>1160</v>
      </c>
      <c r="P1089" s="12">
        <v>1075</v>
      </c>
      <c r="Q1089" s="13">
        <f t="shared" si="166"/>
        <v>0.92672413793103448</v>
      </c>
      <c r="R1089" s="12">
        <v>1348</v>
      </c>
      <c r="S1089" s="12">
        <v>1265</v>
      </c>
      <c r="T1089" s="13">
        <f t="shared" si="167"/>
        <v>0.93842729970326411</v>
      </c>
      <c r="U1089" s="12">
        <v>1112</v>
      </c>
      <c r="V1089" s="12">
        <v>1053</v>
      </c>
      <c r="W1089" s="13">
        <f t="shared" si="168"/>
        <v>0.94694244604316546</v>
      </c>
      <c r="X1089" s="12">
        <v>15</v>
      </c>
      <c r="Y1089" s="12">
        <v>0</v>
      </c>
      <c r="Z1089" s="13">
        <f t="shared" si="169"/>
        <v>0</v>
      </c>
      <c r="AA1089" s="12">
        <v>13</v>
      </c>
      <c r="AB1089" s="13">
        <f t="shared" si="170"/>
        <v>0.8666666666666667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824</v>
      </c>
      <c r="B1090" s="11">
        <f t="shared" si="161"/>
        <v>23</v>
      </c>
      <c r="C1090" s="11">
        <v>23</v>
      </c>
      <c r="D1090" s="11">
        <v>1</v>
      </c>
      <c r="E1090" s="10">
        <f t="shared" si="162"/>
        <v>4.3478260869565216E-2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827</v>
      </c>
      <c r="B1091" s="11">
        <f t="shared" si="161"/>
        <v>10</v>
      </c>
      <c r="C1091" s="11">
        <v>10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828</v>
      </c>
      <c r="B1092" s="11">
        <f t="shared" si="161"/>
        <v>24</v>
      </c>
      <c r="C1092" s="11">
        <v>24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829</v>
      </c>
      <c r="B1093" s="11">
        <f t="shared" si="161"/>
        <v>39</v>
      </c>
      <c r="C1093" s="11">
        <v>39</v>
      </c>
      <c r="D1093" s="11">
        <v>2</v>
      </c>
      <c r="E1093" s="10">
        <f t="shared" si="162"/>
        <v>5.128205128205128E-2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830</v>
      </c>
      <c r="B1094" s="11">
        <f t="shared" si="161"/>
        <v>83</v>
      </c>
      <c r="C1094" s="11">
        <v>83</v>
      </c>
      <c r="D1094" s="11">
        <v>1</v>
      </c>
      <c r="E1094" s="10">
        <f t="shared" si="162"/>
        <v>1.2048192771084338E-2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1014</v>
      </c>
      <c r="B1095" s="11">
        <f t="shared" si="161"/>
        <v>8057</v>
      </c>
      <c r="C1095" s="11">
        <v>1048</v>
      </c>
      <c r="D1095" s="11">
        <v>883</v>
      </c>
      <c r="E1095" s="10">
        <f t="shared" si="162"/>
        <v>0.84255725190839692</v>
      </c>
      <c r="F1095" s="11">
        <v>1562</v>
      </c>
      <c r="G1095" s="11">
        <v>186</v>
      </c>
      <c r="H1095" s="10">
        <f t="shared" si="163"/>
        <v>0.11907810499359796</v>
      </c>
      <c r="I1095" s="11">
        <v>938</v>
      </c>
      <c r="J1095" s="11">
        <v>2</v>
      </c>
      <c r="K1095" s="10">
        <f t="shared" si="164"/>
        <v>2.1321961620469083E-3</v>
      </c>
      <c r="L1095" s="11">
        <v>844</v>
      </c>
      <c r="M1095" s="12">
        <v>3</v>
      </c>
      <c r="N1095" s="13">
        <f t="shared" si="165"/>
        <v>3.5545023696682463E-3</v>
      </c>
      <c r="O1095" s="12">
        <v>586</v>
      </c>
      <c r="P1095" s="12">
        <v>22</v>
      </c>
      <c r="Q1095" s="13">
        <f t="shared" si="166"/>
        <v>3.7542662116040959E-2</v>
      </c>
      <c r="R1095" s="12">
        <v>637</v>
      </c>
      <c r="S1095" s="12">
        <v>623</v>
      </c>
      <c r="T1095" s="13">
        <f t="shared" si="167"/>
        <v>0.97802197802197799</v>
      </c>
      <c r="U1095" s="12">
        <v>1034</v>
      </c>
      <c r="V1095" s="12">
        <v>982</v>
      </c>
      <c r="W1095" s="13">
        <f t="shared" si="168"/>
        <v>0.94970986460348161</v>
      </c>
      <c r="X1095" s="12">
        <v>1408</v>
      </c>
      <c r="Y1095" s="12">
        <v>3</v>
      </c>
      <c r="Z1095" s="13">
        <f t="shared" si="169"/>
        <v>2.130681818181818E-3</v>
      </c>
      <c r="AA1095" s="12">
        <v>1239</v>
      </c>
      <c r="AB1095" s="13">
        <f t="shared" si="170"/>
        <v>0.87997159090909094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1015</v>
      </c>
      <c r="B1096" s="11">
        <f t="shared" si="161"/>
        <v>2221</v>
      </c>
      <c r="C1096" s="11">
        <v>349</v>
      </c>
      <c r="D1096" s="11">
        <v>0</v>
      </c>
      <c r="E1096" s="10">
        <f t="shared" si="162"/>
        <v>0</v>
      </c>
      <c r="F1096" s="11">
        <v>179</v>
      </c>
      <c r="G1096" s="11">
        <v>65</v>
      </c>
      <c r="H1096" s="10">
        <f t="shared" si="163"/>
        <v>0.36312849162011174</v>
      </c>
      <c r="I1096" s="11">
        <v>0</v>
      </c>
      <c r="J1096" s="11">
        <v>0</v>
      </c>
      <c r="K1096" s="10">
        <f t="shared" si="164"/>
        <v>0</v>
      </c>
      <c r="L1096" s="11">
        <v>637</v>
      </c>
      <c r="M1096" s="12">
        <v>591</v>
      </c>
      <c r="N1096" s="13">
        <f t="shared" si="165"/>
        <v>0.92778649921507061</v>
      </c>
      <c r="O1096" s="12">
        <v>1013</v>
      </c>
      <c r="P1096" s="12">
        <v>929</v>
      </c>
      <c r="Q1096" s="13">
        <f t="shared" si="166"/>
        <v>0.91707798617966441</v>
      </c>
      <c r="R1096" s="12">
        <v>43</v>
      </c>
      <c r="S1096" s="12">
        <v>40</v>
      </c>
      <c r="T1096" s="13">
        <f t="shared" si="167"/>
        <v>0.93023255813953487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8046</v>
      </c>
      <c r="C1097" s="11">
        <v>919</v>
      </c>
      <c r="D1097" s="11">
        <v>623</v>
      </c>
      <c r="E1097" s="10">
        <f t="shared" ref="E1097:E1160" si="172">IF(C1097&lt;&gt;0,D1097/C1097,0)</f>
        <v>0.6779107725788901</v>
      </c>
      <c r="F1097" s="11">
        <v>1733</v>
      </c>
      <c r="G1097" s="11">
        <v>991</v>
      </c>
      <c r="H1097" s="10">
        <f t="shared" ref="H1097:H1160" si="173">IF(F1097&lt;&gt;0,G1097/F1097,0)</f>
        <v>0.57184073860357765</v>
      </c>
      <c r="I1097" s="11">
        <v>943</v>
      </c>
      <c r="J1097" s="11">
        <v>533</v>
      </c>
      <c r="K1097" s="10">
        <f t="shared" ref="K1097:K1160" si="174">IF(I1097&lt;&gt;0,J1097/I1097,0)</f>
        <v>0.56521739130434778</v>
      </c>
      <c r="L1097" s="11">
        <v>1067</v>
      </c>
      <c r="M1097" s="12">
        <v>538</v>
      </c>
      <c r="N1097" s="13">
        <f t="shared" ref="N1097:N1160" si="175">IF(L1097&lt;&gt;0,M1097/L1097,0)</f>
        <v>0.50421743205248359</v>
      </c>
      <c r="O1097" s="12">
        <v>681</v>
      </c>
      <c r="P1097" s="12">
        <v>375</v>
      </c>
      <c r="Q1097" s="13">
        <f t="shared" ref="Q1097:Q1160" si="176">IF(O1097&lt;&gt;0,P1097/O1097,0)</f>
        <v>0.5506607929515418</v>
      </c>
      <c r="R1097" s="12">
        <v>1623</v>
      </c>
      <c r="S1097" s="12">
        <v>1587</v>
      </c>
      <c r="T1097" s="13">
        <f t="shared" ref="T1097:T1160" si="177">IF(R1097&lt;&gt;0,S1097/R1097,0)</f>
        <v>0.97781885397412205</v>
      </c>
      <c r="U1097" s="12">
        <v>492</v>
      </c>
      <c r="V1097" s="12">
        <v>471</v>
      </c>
      <c r="W1097" s="13">
        <f t="shared" ref="W1097:W1160" si="178">IF(U1097&lt;&gt;0,V1097/U1097,0)</f>
        <v>0.95731707317073167</v>
      </c>
      <c r="X1097" s="12">
        <v>588</v>
      </c>
      <c r="Y1097" s="12">
        <v>0</v>
      </c>
      <c r="Z1097" s="13">
        <f t="shared" ref="Z1097:Z1160" si="179">IF(X1097&lt;&gt;0,Y1097/X1097,0)</f>
        <v>0</v>
      </c>
      <c r="AA1097" s="12">
        <v>509</v>
      </c>
      <c r="AB1097" s="13">
        <f t="shared" ref="AB1097:AB1160" si="180">IF(X1097&lt;&gt;0,AA1097/X1097,0)</f>
        <v>0.86564625850340138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5320</v>
      </c>
      <c r="C1098" s="11">
        <v>1283</v>
      </c>
      <c r="D1098" s="11">
        <v>900</v>
      </c>
      <c r="E1098" s="10">
        <f t="shared" si="172"/>
        <v>0.70148090413094311</v>
      </c>
      <c r="F1098" s="11">
        <v>1768</v>
      </c>
      <c r="G1098" s="11">
        <v>1519</v>
      </c>
      <c r="H1098" s="10">
        <f t="shared" si="173"/>
        <v>0.85916289592760176</v>
      </c>
      <c r="I1098" s="11">
        <v>1010</v>
      </c>
      <c r="J1098" s="11">
        <v>793</v>
      </c>
      <c r="K1098" s="10">
        <f t="shared" si="174"/>
        <v>0.78514851485148518</v>
      </c>
      <c r="L1098" s="11">
        <v>1014</v>
      </c>
      <c r="M1098" s="12">
        <v>920</v>
      </c>
      <c r="N1098" s="13">
        <f t="shared" si="175"/>
        <v>0.90729783037475342</v>
      </c>
      <c r="O1098" s="12">
        <v>231</v>
      </c>
      <c r="P1098" s="12">
        <v>186</v>
      </c>
      <c r="Q1098" s="13">
        <f t="shared" si="176"/>
        <v>0.80519480519480524</v>
      </c>
      <c r="R1098" s="12">
        <v>14</v>
      </c>
      <c r="S1098" s="12">
        <v>11</v>
      </c>
      <c r="T1098" s="13">
        <f t="shared" si="177"/>
        <v>0.7857142857142857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832</v>
      </c>
      <c r="B1099" s="11">
        <f t="shared" si="171"/>
        <v>54</v>
      </c>
      <c r="C1099" s="11">
        <v>54</v>
      </c>
      <c r="D1099" s="11">
        <v>3</v>
      </c>
      <c r="E1099" s="10">
        <f t="shared" si="172"/>
        <v>5.5555555555555552E-2</v>
      </c>
      <c r="F1099" s="11">
        <v>0</v>
      </c>
      <c r="G1099" s="11">
        <v>0</v>
      </c>
      <c r="H1099" s="10">
        <f t="shared" si="173"/>
        <v>0</v>
      </c>
      <c r="I1099" s="11">
        <v>0</v>
      </c>
      <c r="J1099" s="11">
        <v>0</v>
      </c>
      <c r="K1099" s="10">
        <f t="shared" si="174"/>
        <v>0</v>
      </c>
      <c r="L1099" s="11">
        <v>0</v>
      </c>
      <c r="M1099" s="12">
        <v>0</v>
      </c>
      <c r="N1099" s="13">
        <f t="shared" si="175"/>
        <v>0</v>
      </c>
      <c r="O1099" s="12">
        <v>0</v>
      </c>
      <c r="P1099" s="12">
        <v>0</v>
      </c>
      <c r="Q1099" s="13">
        <f t="shared" si="176"/>
        <v>0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833</v>
      </c>
      <c r="B1100" s="11">
        <f t="shared" si="171"/>
        <v>33</v>
      </c>
      <c r="C1100" s="11">
        <v>33</v>
      </c>
      <c r="D1100" s="11">
        <v>0</v>
      </c>
      <c r="E1100" s="10">
        <f t="shared" si="172"/>
        <v>0</v>
      </c>
      <c r="F1100" s="11">
        <v>0</v>
      </c>
      <c r="G1100" s="11">
        <v>0</v>
      </c>
      <c r="H1100" s="10">
        <f t="shared" si="173"/>
        <v>0</v>
      </c>
      <c r="I1100" s="11">
        <v>0</v>
      </c>
      <c r="J1100" s="11">
        <v>0</v>
      </c>
      <c r="K1100" s="10">
        <f t="shared" si="174"/>
        <v>0</v>
      </c>
      <c r="L1100" s="11">
        <v>0</v>
      </c>
      <c r="M1100" s="12">
        <v>0</v>
      </c>
      <c r="N1100" s="13">
        <f t="shared" si="175"/>
        <v>0</v>
      </c>
      <c r="O1100" s="12">
        <v>0</v>
      </c>
      <c r="P1100" s="12">
        <v>0</v>
      </c>
      <c r="Q1100" s="13">
        <f t="shared" si="176"/>
        <v>0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113</v>
      </c>
      <c r="B1101" s="11">
        <f t="shared" si="171"/>
        <v>2533</v>
      </c>
      <c r="C1101" s="11">
        <v>171</v>
      </c>
      <c r="D1101" s="11">
        <v>0</v>
      </c>
      <c r="E1101" s="10">
        <f t="shared" si="172"/>
        <v>0</v>
      </c>
      <c r="F1101" s="11">
        <v>1117</v>
      </c>
      <c r="G1101" s="11">
        <v>957</v>
      </c>
      <c r="H1101" s="10">
        <f t="shared" si="173"/>
        <v>0.85675917636526411</v>
      </c>
      <c r="I1101" s="11">
        <v>951</v>
      </c>
      <c r="J1101" s="11">
        <v>862</v>
      </c>
      <c r="K1101" s="10">
        <f t="shared" si="174"/>
        <v>0.90641430073606732</v>
      </c>
      <c r="L1101" s="11">
        <v>280</v>
      </c>
      <c r="M1101" s="12">
        <v>250</v>
      </c>
      <c r="N1101" s="13">
        <f t="shared" si="175"/>
        <v>0.8928571428571429</v>
      </c>
      <c r="O1101" s="12">
        <v>14</v>
      </c>
      <c r="P1101" s="12">
        <v>8</v>
      </c>
      <c r="Q1101" s="13">
        <f t="shared" si="176"/>
        <v>0.5714285714285714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1018</v>
      </c>
      <c r="B1102" s="11">
        <f t="shared" si="171"/>
        <v>1604</v>
      </c>
      <c r="C1102" s="11">
        <v>0</v>
      </c>
      <c r="D1102" s="11">
        <v>0</v>
      </c>
      <c r="E1102" s="10">
        <f t="shared" si="172"/>
        <v>0</v>
      </c>
      <c r="F1102" s="11">
        <v>1292</v>
      </c>
      <c r="G1102" s="11">
        <v>1044</v>
      </c>
      <c r="H1102" s="10">
        <f t="shared" si="173"/>
        <v>0.80804953560371517</v>
      </c>
      <c r="I1102" s="11">
        <v>303</v>
      </c>
      <c r="J1102" s="11">
        <v>24</v>
      </c>
      <c r="K1102" s="10">
        <f t="shared" si="174"/>
        <v>7.9207920792079209E-2</v>
      </c>
      <c r="L1102" s="11">
        <v>2</v>
      </c>
      <c r="M1102" s="12">
        <v>0</v>
      </c>
      <c r="N1102" s="13">
        <f t="shared" si="175"/>
        <v>0</v>
      </c>
      <c r="O1102" s="12">
        <v>5</v>
      </c>
      <c r="P1102" s="12">
        <v>2</v>
      </c>
      <c r="Q1102" s="13">
        <f t="shared" si="176"/>
        <v>0.4</v>
      </c>
      <c r="R1102" s="12">
        <v>2</v>
      </c>
      <c r="S1102" s="12">
        <v>2</v>
      </c>
      <c r="T1102" s="13">
        <f t="shared" si="177"/>
        <v>1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837</v>
      </c>
      <c r="B1103" s="11">
        <f t="shared" si="171"/>
        <v>10</v>
      </c>
      <c r="C1103" s="11">
        <v>10</v>
      </c>
      <c r="D1103" s="11">
        <v>0</v>
      </c>
      <c r="E1103" s="10">
        <f t="shared" si="172"/>
        <v>0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85</v>
      </c>
      <c r="B1104" s="11">
        <f t="shared" si="171"/>
        <v>6955</v>
      </c>
      <c r="C1104" s="11">
        <v>0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208</v>
      </c>
      <c r="M1104" s="12">
        <v>161</v>
      </c>
      <c r="N1104" s="13">
        <f t="shared" si="175"/>
        <v>0.77403846153846156</v>
      </c>
      <c r="O1104" s="12">
        <v>1131</v>
      </c>
      <c r="P1104" s="12">
        <v>930</v>
      </c>
      <c r="Q1104" s="13">
        <f t="shared" si="176"/>
        <v>0.82228116710875332</v>
      </c>
      <c r="R1104" s="12">
        <v>4302</v>
      </c>
      <c r="S1104" s="12">
        <v>4248</v>
      </c>
      <c r="T1104" s="13">
        <f t="shared" si="177"/>
        <v>0.9874476987447699</v>
      </c>
      <c r="U1104" s="12">
        <v>917</v>
      </c>
      <c r="V1104" s="12">
        <v>874</v>
      </c>
      <c r="W1104" s="13">
        <f t="shared" si="178"/>
        <v>0.95310796074154858</v>
      </c>
      <c r="X1104" s="12">
        <v>397</v>
      </c>
      <c r="Y1104" s="12">
        <v>0</v>
      </c>
      <c r="Z1104" s="13">
        <f t="shared" si="179"/>
        <v>0</v>
      </c>
      <c r="AA1104" s="12">
        <v>381</v>
      </c>
      <c r="AB1104" s="13">
        <f t="shared" si="180"/>
        <v>0.95969773299748107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842</v>
      </c>
      <c r="B1105" s="11">
        <f t="shared" si="171"/>
        <v>14</v>
      </c>
      <c r="C1105" s="11">
        <v>14</v>
      </c>
      <c r="D1105" s="11">
        <v>1</v>
      </c>
      <c r="E1105" s="10">
        <f t="shared" si="172"/>
        <v>7.1428571428571425E-2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148</v>
      </c>
      <c r="B1106" s="11">
        <f t="shared" si="171"/>
        <v>3584</v>
      </c>
      <c r="C1106" s="11">
        <v>655</v>
      </c>
      <c r="D1106" s="11">
        <v>606</v>
      </c>
      <c r="E1106" s="10">
        <f t="shared" si="172"/>
        <v>0.92519083969465654</v>
      </c>
      <c r="F1106" s="11">
        <v>471</v>
      </c>
      <c r="G1106" s="11">
        <v>467</v>
      </c>
      <c r="H1106" s="10">
        <f t="shared" si="173"/>
        <v>0.99150743099787686</v>
      </c>
      <c r="I1106" s="11">
        <v>365</v>
      </c>
      <c r="J1106" s="11">
        <v>327</v>
      </c>
      <c r="K1106" s="10">
        <f t="shared" si="174"/>
        <v>0.89589041095890409</v>
      </c>
      <c r="L1106" s="11">
        <v>319</v>
      </c>
      <c r="M1106" s="12">
        <v>301</v>
      </c>
      <c r="N1106" s="13">
        <f t="shared" si="175"/>
        <v>0.94357366771159878</v>
      </c>
      <c r="O1106" s="12">
        <v>301</v>
      </c>
      <c r="P1106" s="12">
        <v>288</v>
      </c>
      <c r="Q1106" s="13">
        <f t="shared" si="176"/>
        <v>0.95681063122923593</v>
      </c>
      <c r="R1106" s="12">
        <v>1048</v>
      </c>
      <c r="S1106" s="12">
        <v>1015</v>
      </c>
      <c r="T1106" s="13">
        <f t="shared" si="177"/>
        <v>0.96851145038167941</v>
      </c>
      <c r="U1106" s="12">
        <v>351</v>
      </c>
      <c r="V1106" s="12">
        <v>337</v>
      </c>
      <c r="W1106" s="13">
        <f t="shared" si="178"/>
        <v>0.96011396011396011</v>
      </c>
      <c r="X1106" s="12">
        <v>74</v>
      </c>
      <c r="Y1106" s="12">
        <v>0</v>
      </c>
      <c r="Z1106" s="13">
        <f t="shared" si="179"/>
        <v>0</v>
      </c>
      <c r="AA1106" s="12">
        <v>73</v>
      </c>
      <c r="AB1106" s="13">
        <f t="shared" si="180"/>
        <v>0.98648648648648651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848</v>
      </c>
      <c r="B1107" s="11">
        <f t="shared" si="171"/>
        <v>23</v>
      </c>
      <c r="C1107" s="11">
        <v>23</v>
      </c>
      <c r="D1107" s="11">
        <v>0</v>
      </c>
      <c r="E1107" s="10">
        <f t="shared" si="172"/>
        <v>0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1019</v>
      </c>
      <c r="B1108" s="11">
        <f t="shared" si="171"/>
        <v>4349</v>
      </c>
      <c r="C1108" s="11">
        <v>493</v>
      </c>
      <c r="D1108" s="11">
        <v>1</v>
      </c>
      <c r="E1108" s="10">
        <f t="shared" si="172"/>
        <v>2.0283975659229209E-3</v>
      </c>
      <c r="F1108" s="11">
        <v>1430</v>
      </c>
      <c r="G1108" s="11">
        <v>8</v>
      </c>
      <c r="H1108" s="10">
        <f t="shared" si="173"/>
        <v>5.5944055944055944E-3</v>
      </c>
      <c r="I1108" s="11">
        <v>1084</v>
      </c>
      <c r="J1108" s="11">
        <v>9</v>
      </c>
      <c r="K1108" s="10">
        <f t="shared" si="174"/>
        <v>8.3025830258302586E-3</v>
      </c>
      <c r="L1108" s="11">
        <v>1077</v>
      </c>
      <c r="M1108" s="12">
        <v>90</v>
      </c>
      <c r="N1108" s="13">
        <f t="shared" si="175"/>
        <v>8.3565459610027856E-2</v>
      </c>
      <c r="O1108" s="12">
        <v>259</v>
      </c>
      <c r="P1108" s="12">
        <v>196</v>
      </c>
      <c r="Q1108" s="13">
        <f t="shared" si="176"/>
        <v>0.7567567567567568</v>
      </c>
      <c r="R1108" s="12">
        <v>6</v>
      </c>
      <c r="S1108" s="12">
        <v>4</v>
      </c>
      <c r="T1108" s="13">
        <f t="shared" si="177"/>
        <v>0.66666666666666663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283</v>
      </c>
      <c r="B1109" s="11">
        <f t="shared" si="171"/>
        <v>644</v>
      </c>
      <c r="C1109" s="11">
        <v>635</v>
      </c>
      <c r="D1109" s="11">
        <v>311</v>
      </c>
      <c r="E1109" s="10">
        <f t="shared" si="172"/>
        <v>0.48976377952755906</v>
      </c>
      <c r="F1109" s="11">
        <v>1</v>
      </c>
      <c r="G1109" s="11">
        <v>1</v>
      </c>
      <c r="H1109" s="10">
        <f t="shared" si="173"/>
        <v>1</v>
      </c>
      <c r="I1109" s="11">
        <v>1</v>
      </c>
      <c r="J1109" s="11">
        <v>0</v>
      </c>
      <c r="K1109" s="10">
        <f t="shared" si="174"/>
        <v>0</v>
      </c>
      <c r="L1109" s="11">
        <v>7</v>
      </c>
      <c r="M1109" s="12">
        <v>3</v>
      </c>
      <c r="N1109" s="13">
        <f t="shared" si="175"/>
        <v>0.42857142857142855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852</v>
      </c>
      <c r="B1110" s="11">
        <f t="shared" si="171"/>
        <v>47</v>
      </c>
      <c r="C1110" s="11">
        <v>47</v>
      </c>
      <c r="D1110" s="11">
        <v>2</v>
      </c>
      <c r="E1110" s="10">
        <f t="shared" si="172"/>
        <v>4.2553191489361701E-2</v>
      </c>
      <c r="F1110" s="11">
        <v>0</v>
      </c>
      <c r="G1110" s="11">
        <v>0</v>
      </c>
      <c r="H1110" s="10">
        <f t="shared" si="173"/>
        <v>0</v>
      </c>
      <c r="I1110" s="11">
        <v>0</v>
      </c>
      <c r="J1110" s="11">
        <v>0</v>
      </c>
      <c r="K1110" s="10">
        <f t="shared" si="174"/>
        <v>0</v>
      </c>
      <c r="L1110" s="11">
        <v>0</v>
      </c>
      <c r="M1110" s="12">
        <v>0</v>
      </c>
      <c r="N1110" s="13">
        <f t="shared" si="175"/>
        <v>0</v>
      </c>
      <c r="O1110" s="12">
        <v>0</v>
      </c>
      <c r="P1110" s="12">
        <v>0</v>
      </c>
      <c r="Q1110" s="13">
        <f t="shared" si="176"/>
        <v>0</v>
      </c>
      <c r="R1110" s="12">
        <v>0</v>
      </c>
      <c r="S1110" s="12">
        <v>0</v>
      </c>
      <c r="T1110" s="13">
        <f t="shared" si="177"/>
        <v>0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1020</v>
      </c>
      <c r="B1111" s="11">
        <f t="shared" si="171"/>
        <v>8570</v>
      </c>
      <c r="C1111" s="11">
        <v>1280</v>
      </c>
      <c r="D1111" s="11">
        <v>982</v>
      </c>
      <c r="E1111" s="10">
        <f t="shared" si="172"/>
        <v>0.76718750000000002</v>
      </c>
      <c r="F1111" s="11">
        <v>1774</v>
      </c>
      <c r="G1111" s="11">
        <v>637</v>
      </c>
      <c r="H1111" s="10">
        <f t="shared" si="173"/>
        <v>0.35907553551296506</v>
      </c>
      <c r="I1111" s="11">
        <v>1078</v>
      </c>
      <c r="J1111" s="11">
        <v>302</v>
      </c>
      <c r="K1111" s="10">
        <f t="shared" si="174"/>
        <v>0.28014842300556586</v>
      </c>
      <c r="L1111" s="11">
        <v>912</v>
      </c>
      <c r="M1111" s="12">
        <v>801</v>
      </c>
      <c r="N1111" s="13">
        <f t="shared" si="175"/>
        <v>0.87828947368421051</v>
      </c>
      <c r="O1111" s="12">
        <v>1049</v>
      </c>
      <c r="P1111" s="12">
        <v>933</v>
      </c>
      <c r="Q1111" s="13">
        <f t="shared" si="176"/>
        <v>0.88941849380362248</v>
      </c>
      <c r="R1111" s="12">
        <v>1170</v>
      </c>
      <c r="S1111" s="12">
        <v>1146</v>
      </c>
      <c r="T1111" s="13">
        <f t="shared" si="177"/>
        <v>0.97948717948717945</v>
      </c>
      <c r="U1111" s="12">
        <v>993</v>
      </c>
      <c r="V1111" s="12">
        <v>962</v>
      </c>
      <c r="W1111" s="13">
        <f t="shared" si="178"/>
        <v>0.96878147029204431</v>
      </c>
      <c r="X1111" s="12">
        <v>314</v>
      </c>
      <c r="Y1111" s="12">
        <v>0</v>
      </c>
      <c r="Z1111" s="13">
        <f t="shared" si="179"/>
        <v>0</v>
      </c>
      <c r="AA1111" s="12">
        <v>301</v>
      </c>
      <c r="AB1111" s="13">
        <f t="shared" si="180"/>
        <v>0.95859872611464969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1021</v>
      </c>
      <c r="B1112" s="11">
        <f t="shared" si="171"/>
        <v>2306</v>
      </c>
      <c r="C1112" s="11">
        <v>447</v>
      </c>
      <c r="D1112" s="11">
        <v>0</v>
      </c>
      <c r="E1112" s="10">
        <f t="shared" si="172"/>
        <v>0</v>
      </c>
      <c r="F1112" s="11">
        <v>1609</v>
      </c>
      <c r="G1112" s="11">
        <v>14</v>
      </c>
      <c r="H1112" s="10">
        <f t="shared" si="173"/>
        <v>8.7010565568676201E-3</v>
      </c>
      <c r="I1112" s="11">
        <v>184</v>
      </c>
      <c r="J1112" s="11">
        <v>16</v>
      </c>
      <c r="K1112" s="10">
        <f t="shared" si="174"/>
        <v>8.6956521739130432E-2</v>
      </c>
      <c r="L1112" s="11">
        <v>49</v>
      </c>
      <c r="M1112" s="12">
        <v>18</v>
      </c>
      <c r="N1112" s="13">
        <f t="shared" si="175"/>
        <v>0.36734693877551022</v>
      </c>
      <c r="O1112" s="12">
        <v>15</v>
      </c>
      <c r="P1112" s="12">
        <v>6</v>
      </c>
      <c r="Q1112" s="13">
        <f t="shared" si="176"/>
        <v>0.4</v>
      </c>
      <c r="R1112" s="12">
        <v>2</v>
      </c>
      <c r="S1112" s="12">
        <v>2</v>
      </c>
      <c r="T1112" s="13">
        <f t="shared" si="177"/>
        <v>1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7275</v>
      </c>
      <c r="C1113" s="11">
        <v>0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520</v>
      </c>
      <c r="J1113" s="11">
        <v>319</v>
      </c>
      <c r="K1113" s="10">
        <f t="shared" si="174"/>
        <v>0.6134615384615385</v>
      </c>
      <c r="L1113" s="11">
        <v>898</v>
      </c>
      <c r="M1113" s="12">
        <v>656</v>
      </c>
      <c r="N1113" s="13">
        <f t="shared" si="175"/>
        <v>0.73051224944320714</v>
      </c>
      <c r="O1113" s="12">
        <v>1285</v>
      </c>
      <c r="P1113" s="12">
        <v>1108</v>
      </c>
      <c r="Q1113" s="13">
        <f t="shared" si="176"/>
        <v>0.86225680933852145</v>
      </c>
      <c r="R1113" s="12">
        <v>3283</v>
      </c>
      <c r="S1113" s="12">
        <v>3238</v>
      </c>
      <c r="T1113" s="13">
        <f t="shared" si="177"/>
        <v>0.98629302467255564</v>
      </c>
      <c r="U1113" s="12">
        <v>1080</v>
      </c>
      <c r="V1113" s="12">
        <v>1047</v>
      </c>
      <c r="W1113" s="13">
        <f t="shared" si="178"/>
        <v>0.96944444444444444</v>
      </c>
      <c r="X1113" s="12">
        <v>209</v>
      </c>
      <c r="Y1113" s="12">
        <v>0</v>
      </c>
      <c r="Z1113" s="13">
        <f t="shared" si="179"/>
        <v>0</v>
      </c>
      <c r="AA1113" s="12">
        <v>201</v>
      </c>
      <c r="AB1113" s="13">
        <f t="shared" si="180"/>
        <v>0.96172248803827753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5439</v>
      </c>
      <c r="C1114" s="11">
        <v>145</v>
      </c>
      <c r="D1114" s="11">
        <v>0</v>
      </c>
      <c r="E1114" s="10">
        <f t="shared" si="172"/>
        <v>0</v>
      </c>
      <c r="F1114" s="11">
        <v>1603</v>
      </c>
      <c r="G1114" s="11">
        <v>20</v>
      </c>
      <c r="H1114" s="10">
        <f t="shared" si="173"/>
        <v>1.2476606363069246E-2</v>
      </c>
      <c r="I1114" s="11">
        <v>1077</v>
      </c>
      <c r="J1114" s="11">
        <v>16</v>
      </c>
      <c r="K1114" s="10">
        <f t="shared" si="174"/>
        <v>1.4856081708449397E-2</v>
      </c>
      <c r="L1114" s="11">
        <v>823</v>
      </c>
      <c r="M1114" s="12">
        <v>710</v>
      </c>
      <c r="N1114" s="13">
        <f t="shared" si="175"/>
        <v>0.86269744835965978</v>
      </c>
      <c r="O1114" s="12">
        <v>1186</v>
      </c>
      <c r="P1114" s="12">
        <v>1049</v>
      </c>
      <c r="Q1114" s="13">
        <f t="shared" si="176"/>
        <v>0.88448566610455315</v>
      </c>
      <c r="R1114" s="12">
        <v>605</v>
      </c>
      <c r="S1114" s="12">
        <v>588</v>
      </c>
      <c r="T1114" s="13">
        <f t="shared" si="177"/>
        <v>0.97190082644628095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857</v>
      </c>
      <c r="B1115" s="11">
        <f t="shared" si="171"/>
        <v>12</v>
      </c>
      <c r="C1115" s="11">
        <v>12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0</v>
      </c>
      <c r="J1115" s="11">
        <v>0</v>
      </c>
      <c r="K1115" s="10">
        <f t="shared" si="174"/>
        <v>0</v>
      </c>
      <c r="L1115" s="11">
        <v>0</v>
      </c>
      <c r="M1115" s="12">
        <v>0</v>
      </c>
      <c r="N1115" s="13">
        <f t="shared" si="175"/>
        <v>0</v>
      </c>
      <c r="O1115" s="12">
        <v>0</v>
      </c>
      <c r="P1115" s="12">
        <v>0</v>
      </c>
      <c r="Q1115" s="13">
        <f t="shared" si="176"/>
        <v>0</v>
      </c>
      <c r="R1115" s="12">
        <v>0</v>
      </c>
      <c r="S1115" s="12">
        <v>0</v>
      </c>
      <c r="T1115" s="13">
        <f t="shared" si="177"/>
        <v>0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1024</v>
      </c>
      <c r="B1116" s="11">
        <f t="shared" si="171"/>
        <v>3769</v>
      </c>
      <c r="C1116" s="11">
        <v>0</v>
      </c>
      <c r="D1116" s="11">
        <v>0</v>
      </c>
      <c r="E1116" s="10">
        <f t="shared" si="172"/>
        <v>0</v>
      </c>
      <c r="F1116" s="11">
        <v>0</v>
      </c>
      <c r="G1116" s="11">
        <v>0</v>
      </c>
      <c r="H1116" s="10">
        <f t="shared" si="173"/>
        <v>0</v>
      </c>
      <c r="I1116" s="11">
        <v>0</v>
      </c>
      <c r="J1116" s="11">
        <v>0</v>
      </c>
      <c r="K1116" s="10">
        <f t="shared" si="174"/>
        <v>0</v>
      </c>
      <c r="L1116" s="11">
        <v>0</v>
      </c>
      <c r="M1116" s="12">
        <v>0</v>
      </c>
      <c r="N1116" s="13">
        <f t="shared" si="175"/>
        <v>0</v>
      </c>
      <c r="O1116" s="12">
        <v>0</v>
      </c>
      <c r="P1116" s="12">
        <v>0</v>
      </c>
      <c r="Q1116" s="13">
        <f t="shared" si="176"/>
        <v>0</v>
      </c>
      <c r="R1116" s="12">
        <v>1028</v>
      </c>
      <c r="S1116" s="12">
        <v>991</v>
      </c>
      <c r="T1116" s="13">
        <f t="shared" si="177"/>
        <v>0.96400778210116733</v>
      </c>
      <c r="U1116" s="12">
        <v>1062</v>
      </c>
      <c r="V1116" s="12">
        <v>1041</v>
      </c>
      <c r="W1116" s="13">
        <f t="shared" si="178"/>
        <v>0.98022598870056499</v>
      </c>
      <c r="X1116" s="12">
        <v>1679</v>
      </c>
      <c r="Y1116" s="12">
        <v>0</v>
      </c>
      <c r="Z1116" s="13">
        <f t="shared" si="179"/>
        <v>0</v>
      </c>
      <c r="AA1116" s="12">
        <v>1588</v>
      </c>
      <c r="AB1116" s="13">
        <f t="shared" si="180"/>
        <v>0.94580107206670638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5763</v>
      </c>
      <c r="C1117" s="11">
        <v>1111</v>
      </c>
      <c r="D1117" s="11">
        <v>841</v>
      </c>
      <c r="E1117" s="10">
        <f t="shared" si="172"/>
        <v>0.75697569756975702</v>
      </c>
      <c r="F1117" s="11">
        <v>1691</v>
      </c>
      <c r="G1117" s="11">
        <v>1441</v>
      </c>
      <c r="H1117" s="10">
        <f t="shared" si="173"/>
        <v>0.85215848610289768</v>
      </c>
      <c r="I1117" s="11">
        <v>1101</v>
      </c>
      <c r="J1117" s="11">
        <v>143</v>
      </c>
      <c r="K1117" s="10">
        <f t="shared" si="174"/>
        <v>0.1298819255222525</v>
      </c>
      <c r="L1117" s="11">
        <v>928</v>
      </c>
      <c r="M1117" s="12">
        <v>45</v>
      </c>
      <c r="N1117" s="13">
        <f t="shared" si="175"/>
        <v>4.8491379310344827E-2</v>
      </c>
      <c r="O1117" s="12">
        <v>922</v>
      </c>
      <c r="P1117" s="12">
        <v>802</v>
      </c>
      <c r="Q1117" s="13">
        <f t="shared" si="176"/>
        <v>0.86984815618221256</v>
      </c>
      <c r="R1117" s="12">
        <v>10</v>
      </c>
      <c r="S1117" s="12">
        <v>10</v>
      </c>
      <c r="T1117" s="13">
        <f t="shared" si="177"/>
        <v>1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186</v>
      </c>
      <c r="B1118" s="11">
        <f t="shared" si="171"/>
        <v>343</v>
      </c>
      <c r="C1118" s="11">
        <v>306</v>
      </c>
      <c r="D1118" s="11">
        <v>4</v>
      </c>
      <c r="E1118" s="10">
        <f t="shared" si="172"/>
        <v>1.3071895424836602E-2</v>
      </c>
      <c r="F1118" s="11">
        <v>6</v>
      </c>
      <c r="G1118" s="11">
        <v>1</v>
      </c>
      <c r="H1118" s="10">
        <f t="shared" si="173"/>
        <v>0.16666666666666666</v>
      </c>
      <c r="I1118" s="11">
        <v>14</v>
      </c>
      <c r="J1118" s="11">
        <v>6</v>
      </c>
      <c r="K1118" s="10">
        <f t="shared" si="174"/>
        <v>0.42857142857142855</v>
      </c>
      <c r="L1118" s="11">
        <v>11</v>
      </c>
      <c r="M1118" s="12">
        <v>4</v>
      </c>
      <c r="N1118" s="13">
        <f t="shared" si="175"/>
        <v>0.36363636363636365</v>
      </c>
      <c r="O1118" s="12">
        <v>6</v>
      </c>
      <c r="P1118" s="12">
        <v>1</v>
      </c>
      <c r="Q1118" s="13">
        <f t="shared" si="176"/>
        <v>0.16666666666666666</v>
      </c>
      <c r="R1118" s="12">
        <v>0</v>
      </c>
      <c r="S1118" s="12">
        <v>0</v>
      </c>
      <c r="T1118" s="13">
        <f t="shared" si="177"/>
        <v>0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1026</v>
      </c>
      <c r="B1119" s="11">
        <f t="shared" si="171"/>
        <v>8226</v>
      </c>
      <c r="C1119" s="11">
        <v>852</v>
      </c>
      <c r="D1119" s="11">
        <v>759</v>
      </c>
      <c r="E1119" s="10">
        <f t="shared" si="172"/>
        <v>0.89084507042253525</v>
      </c>
      <c r="F1119" s="11">
        <v>1377</v>
      </c>
      <c r="G1119" s="11">
        <v>992</v>
      </c>
      <c r="H1119" s="10">
        <f t="shared" si="173"/>
        <v>0.72040668119099494</v>
      </c>
      <c r="I1119" s="11">
        <v>841</v>
      </c>
      <c r="J1119" s="11">
        <v>423</v>
      </c>
      <c r="K1119" s="10">
        <f t="shared" si="174"/>
        <v>0.50297265160523186</v>
      </c>
      <c r="L1119" s="11">
        <v>855</v>
      </c>
      <c r="M1119" s="12">
        <v>378</v>
      </c>
      <c r="N1119" s="13">
        <f t="shared" si="175"/>
        <v>0.44210526315789472</v>
      </c>
      <c r="O1119" s="12">
        <v>832</v>
      </c>
      <c r="P1119" s="12">
        <v>439</v>
      </c>
      <c r="Q1119" s="13">
        <f t="shared" si="176"/>
        <v>0.52764423076923073</v>
      </c>
      <c r="R1119" s="12">
        <v>736</v>
      </c>
      <c r="S1119" s="12">
        <v>708</v>
      </c>
      <c r="T1119" s="13">
        <f t="shared" si="177"/>
        <v>0.96195652173913049</v>
      </c>
      <c r="U1119" s="12">
        <v>1018</v>
      </c>
      <c r="V1119" s="12">
        <v>956</v>
      </c>
      <c r="W1119" s="13">
        <f t="shared" si="178"/>
        <v>0.93909626719056971</v>
      </c>
      <c r="X1119" s="12">
        <v>1715</v>
      </c>
      <c r="Y1119" s="12">
        <v>0</v>
      </c>
      <c r="Z1119" s="13">
        <f t="shared" si="179"/>
        <v>0</v>
      </c>
      <c r="AA1119" s="12">
        <v>1360</v>
      </c>
      <c r="AB1119" s="13">
        <f t="shared" si="180"/>
        <v>0.79300291545189505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4065</v>
      </c>
      <c r="C1120" s="11">
        <v>162</v>
      </c>
      <c r="D1120" s="11">
        <v>0</v>
      </c>
      <c r="E1120" s="10">
        <f t="shared" si="172"/>
        <v>0</v>
      </c>
      <c r="F1120" s="11">
        <v>1389</v>
      </c>
      <c r="G1120" s="11">
        <v>3</v>
      </c>
      <c r="H1120" s="10">
        <f t="shared" si="173"/>
        <v>2.1598272138228943E-3</v>
      </c>
      <c r="I1120" s="11">
        <v>665</v>
      </c>
      <c r="J1120" s="11">
        <v>7</v>
      </c>
      <c r="K1120" s="10">
        <f t="shared" si="174"/>
        <v>1.0526315789473684E-2</v>
      </c>
      <c r="L1120" s="11">
        <v>587</v>
      </c>
      <c r="M1120" s="12">
        <v>21</v>
      </c>
      <c r="N1120" s="13">
        <f t="shared" si="175"/>
        <v>3.5775127768313458E-2</v>
      </c>
      <c r="O1120" s="12">
        <v>888</v>
      </c>
      <c r="P1120" s="12">
        <v>806</v>
      </c>
      <c r="Q1120" s="13">
        <f t="shared" si="176"/>
        <v>0.90765765765765771</v>
      </c>
      <c r="R1120" s="12">
        <v>374</v>
      </c>
      <c r="S1120" s="12">
        <v>337</v>
      </c>
      <c r="T1120" s="13">
        <f t="shared" si="177"/>
        <v>0.90106951871657759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862</v>
      </c>
      <c r="B1121" s="11">
        <f t="shared" si="171"/>
        <v>7</v>
      </c>
      <c r="C1121" s="11">
        <v>7</v>
      </c>
      <c r="D1121" s="11">
        <v>0</v>
      </c>
      <c r="E1121" s="10">
        <f t="shared" si="172"/>
        <v>0</v>
      </c>
      <c r="F1121" s="11">
        <v>0</v>
      </c>
      <c r="G1121" s="11">
        <v>0</v>
      </c>
      <c r="H1121" s="10">
        <f t="shared" si="173"/>
        <v>0</v>
      </c>
      <c r="I1121" s="11">
        <v>0</v>
      </c>
      <c r="J1121" s="11">
        <v>0</v>
      </c>
      <c r="K1121" s="10">
        <f t="shared" si="174"/>
        <v>0</v>
      </c>
      <c r="L1121" s="11">
        <v>0</v>
      </c>
      <c r="M1121" s="12">
        <v>0</v>
      </c>
      <c r="N1121" s="13">
        <f t="shared" si="175"/>
        <v>0</v>
      </c>
      <c r="O1121" s="12">
        <v>0</v>
      </c>
      <c r="P1121" s="12">
        <v>0</v>
      </c>
      <c r="Q1121" s="13">
        <f t="shared" si="176"/>
        <v>0</v>
      </c>
      <c r="R1121" s="12">
        <v>0</v>
      </c>
      <c r="S1121" s="12">
        <v>0</v>
      </c>
      <c r="T1121" s="13">
        <f t="shared" si="177"/>
        <v>0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2306</v>
      </c>
      <c r="C1122" s="11">
        <v>421</v>
      </c>
      <c r="D1122" s="11">
        <v>2</v>
      </c>
      <c r="E1122" s="10">
        <f t="shared" si="172"/>
        <v>4.7505938242280287E-3</v>
      </c>
      <c r="F1122" s="11">
        <v>976</v>
      </c>
      <c r="G1122" s="11">
        <v>0</v>
      </c>
      <c r="H1122" s="10">
        <f t="shared" si="173"/>
        <v>0</v>
      </c>
      <c r="I1122" s="11">
        <v>491</v>
      </c>
      <c r="J1122" s="11">
        <v>3</v>
      </c>
      <c r="K1122" s="10">
        <f t="shared" si="174"/>
        <v>6.1099796334012219E-3</v>
      </c>
      <c r="L1122" s="11">
        <v>358</v>
      </c>
      <c r="M1122" s="12">
        <v>325</v>
      </c>
      <c r="N1122" s="13">
        <f t="shared" si="175"/>
        <v>0.90782122905027929</v>
      </c>
      <c r="O1122" s="12">
        <v>58</v>
      </c>
      <c r="P1122" s="12">
        <v>51</v>
      </c>
      <c r="Q1122" s="13">
        <f t="shared" si="176"/>
        <v>0.87931034482758619</v>
      </c>
      <c r="R1122" s="12">
        <v>2</v>
      </c>
      <c r="S1122" s="12">
        <v>2</v>
      </c>
      <c r="T1122" s="13">
        <f t="shared" si="177"/>
        <v>1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975</v>
      </c>
      <c r="B1123" s="11">
        <f t="shared" si="171"/>
        <v>2721</v>
      </c>
      <c r="C1123" s="11">
        <v>290</v>
      </c>
      <c r="D1123" s="11">
        <v>2</v>
      </c>
      <c r="E1123" s="10">
        <f t="shared" si="172"/>
        <v>6.8965517241379309E-3</v>
      </c>
      <c r="F1123" s="11">
        <v>1772</v>
      </c>
      <c r="G1123" s="11">
        <v>1641</v>
      </c>
      <c r="H1123" s="10">
        <f t="shared" si="173"/>
        <v>0.92607223476297973</v>
      </c>
      <c r="I1123" s="11">
        <v>626</v>
      </c>
      <c r="J1123" s="11">
        <v>530</v>
      </c>
      <c r="K1123" s="10">
        <f t="shared" si="174"/>
        <v>0.84664536741214058</v>
      </c>
      <c r="L1123" s="11">
        <v>14</v>
      </c>
      <c r="M1123" s="12">
        <v>6</v>
      </c>
      <c r="N1123" s="13">
        <f t="shared" si="175"/>
        <v>0.42857142857142855</v>
      </c>
      <c r="O1123" s="12">
        <v>17</v>
      </c>
      <c r="P1123" s="12">
        <v>8</v>
      </c>
      <c r="Q1123" s="13">
        <f t="shared" si="176"/>
        <v>0.47058823529411764</v>
      </c>
      <c r="R1123" s="12">
        <v>2</v>
      </c>
      <c r="S1123" s="12">
        <v>2</v>
      </c>
      <c r="T1123" s="13">
        <f t="shared" si="177"/>
        <v>1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1029</v>
      </c>
      <c r="B1124" s="11">
        <f t="shared" si="171"/>
        <v>5952</v>
      </c>
      <c r="C1124" s="11">
        <v>1271</v>
      </c>
      <c r="D1124" s="11">
        <v>987</v>
      </c>
      <c r="E1124" s="10">
        <f t="shared" si="172"/>
        <v>0.77655389457120383</v>
      </c>
      <c r="F1124" s="11">
        <v>1744</v>
      </c>
      <c r="G1124" s="11">
        <v>975</v>
      </c>
      <c r="H1124" s="10">
        <f t="shared" si="173"/>
        <v>0.55905963302752293</v>
      </c>
      <c r="I1124" s="11">
        <v>1032</v>
      </c>
      <c r="J1124" s="11">
        <v>799</v>
      </c>
      <c r="K1124" s="10">
        <f t="shared" si="174"/>
        <v>0.77422480620155043</v>
      </c>
      <c r="L1124" s="11">
        <v>1019</v>
      </c>
      <c r="M1124" s="12">
        <v>938</v>
      </c>
      <c r="N1124" s="13">
        <f t="shared" si="175"/>
        <v>0.92051030421982338</v>
      </c>
      <c r="O1124" s="12">
        <v>872</v>
      </c>
      <c r="P1124" s="12">
        <v>806</v>
      </c>
      <c r="Q1124" s="13">
        <f t="shared" si="176"/>
        <v>0.92431192660550454</v>
      </c>
      <c r="R1124" s="12">
        <v>14</v>
      </c>
      <c r="S1124" s="12">
        <v>13</v>
      </c>
      <c r="T1124" s="13">
        <f t="shared" si="177"/>
        <v>0.9285714285714286</v>
      </c>
      <c r="U1124" s="12">
        <v>0</v>
      </c>
      <c r="V1124" s="12">
        <v>0</v>
      </c>
      <c r="W1124" s="13">
        <f t="shared" si="178"/>
        <v>0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customHeight="1" outlineLevel="1" collapsed="1" x14ac:dyDescent="0.25">
      <c r="A1125" s="22" t="s">
        <v>1030</v>
      </c>
      <c r="B1125" s="16">
        <f t="shared" si="171"/>
        <v>55644</v>
      </c>
      <c r="C1125" s="16">
        <f>SUM(C1126:C1141)</f>
        <v>8236</v>
      </c>
      <c r="D1125" s="16">
        <f>SUM(D1126:D1141)</f>
        <v>8046</v>
      </c>
      <c r="E1125" s="17">
        <f t="shared" si="172"/>
        <v>0.976930548810102</v>
      </c>
      <c r="F1125" s="16">
        <f>SUM(F1126:F1141)</f>
        <v>8900</v>
      </c>
      <c r="G1125" s="16">
        <f>SUM(G1126:G1141)</f>
        <v>8754</v>
      </c>
      <c r="H1125" s="17">
        <f t="shared" si="173"/>
        <v>0.98359550561797748</v>
      </c>
      <c r="I1125" s="16">
        <f>SUM(I1126:I1141)</f>
        <v>8976</v>
      </c>
      <c r="J1125" s="16">
        <f>SUM(J1126:J1141)</f>
        <v>8913</v>
      </c>
      <c r="K1125" s="17">
        <f t="shared" si="174"/>
        <v>0.99298128342245995</v>
      </c>
      <c r="L1125" s="16">
        <f>SUM(L1126:L1141)</f>
        <v>8656</v>
      </c>
      <c r="M1125" s="16">
        <f>SUM(M1126:M1141)</f>
        <v>8620</v>
      </c>
      <c r="N1125" s="17">
        <f t="shared" si="175"/>
        <v>0.99584103512014788</v>
      </c>
      <c r="O1125" s="16">
        <f>SUM(O1126:O1141)</f>
        <v>8649</v>
      </c>
      <c r="P1125" s="16">
        <f>SUM(P1126:P1141)</f>
        <v>8597</v>
      </c>
      <c r="Q1125" s="17">
        <f t="shared" si="176"/>
        <v>0.99398774424788994</v>
      </c>
      <c r="R1125" s="16">
        <f>SUM(R1126:R1141)</f>
        <v>6426</v>
      </c>
      <c r="S1125" s="16">
        <f>SUM(S1126:S1141)</f>
        <v>6378</v>
      </c>
      <c r="T1125" s="17">
        <f t="shared" si="177"/>
        <v>0.99253034547152197</v>
      </c>
      <c r="U1125" s="16">
        <f>SUM(U1126:U1141)</f>
        <v>3450</v>
      </c>
      <c r="V1125" s="16">
        <f>SUM(V1126:V1141)</f>
        <v>3375</v>
      </c>
      <c r="W1125" s="17">
        <f t="shared" si="178"/>
        <v>0.97826086956521741</v>
      </c>
      <c r="X1125" s="16">
        <f>SUM(X1126:X1141)</f>
        <v>2351</v>
      </c>
      <c r="Y1125" s="16">
        <f>SUM(Y1126:Y1141)</f>
        <v>4</v>
      </c>
      <c r="Z1125" s="17">
        <f t="shared" si="179"/>
        <v>1.7014036580178648E-3</v>
      </c>
      <c r="AA1125" s="16">
        <f>SUM(AA1126:AA1141)</f>
        <v>2092</v>
      </c>
      <c r="AB1125" s="17">
        <f t="shared" si="180"/>
        <v>0.88983411314334326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979</v>
      </c>
      <c r="B1126" s="11">
        <f t="shared" si="171"/>
        <v>3533</v>
      </c>
      <c r="C1126" s="11">
        <v>0</v>
      </c>
      <c r="D1126" s="11">
        <v>0</v>
      </c>
      <c r="E1126" s="10">
        <f t="shared" si="172"/>
        <v>0</v>
      </c>
      <c r="F1126" s="11">
        <v>0</v>
      </c>
      <c r="G1126" s="11">
        <v>0</v>
      </c>
      <c r="H1126" s="10">
        <f t="shared" si="173"/>
        <v>0</v>
      </c>
      <c r="I1126" s="11">
        <v>162</v>
      </c>
      <c r="J1126" s="11">
        <v>157</v>
      </c>
      <c r="K1126" s="10">
        <f t="shared" si="174"/>
        <v>0.96913580246913578</v>
      </c>
      <c r="L1126" s="11">
        <v>1141</v>
      </c>
      <c r="M1126" s="12">
        <v>1132</v>
      </c>
      <c r="N1126" s="13">
        <f t="shared" si="175"/>
        <v>0.99211218229623133</v>
      </c>
      <c r="O1126" s="12">
        <v>1221</v>
      </c>
      <c r="P1126" s="12">
        <v>1214</v>
      </c>
      <c r="Q1126" s="13">
        <f t="shared" si="176"/>
        <v>0.99426699426699428</v>
      </c>
      <c r="R1126" s="12">
        <v>998</v>
      </c>
      <c r="S1126" s="12">
        <v>992</v>
      </c>
      <c r="T1126" s="13">
        <f t="shared" si="177"/>
        <v>0.9939879759519038</v>
      </c>
      <c r="U1126" s="12">
        <v>11</v>
      </c>
      <c r="V1126" s="12">
        <v>11</v>
      </c>
      <c r="W1126" s="13">
        <f t="shared" si="178"/>
        <v>1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3940</v>
      </c>
      <c r="C1127" s="11">
        <v>896</v>
      </c>
      <c r="D1127" s="11">
        <v>876</v>
      </c>
      <c r="E1127" s="10">
        <f t="shared" si="172"/>
        <v>0.9776785714285714</v>
      </c>
      <c r="F1127" s="11">
        <v>813</v>
      </c>
      <c r="G1127" s="11">
        <v>804</v>
      </c>
      <c r="H1127" s="10">
        <f t="shared" si="173"/>
        <v>0.98892988929889303</v>
      </c>
      <c r="I1127" s="11">
        <v>824</v>
      </c>
      <c r="J1127" s="11">
        <v>817</v>
      </c>
      <c r="K1127" s="10">
        <f t="shared" si="174"/>
        <v>0.99150485436893199</v>
      </c>
      <c r="L1127" s="11">
        <v>735</v>
      </c>
      <c r="M1127" s="12">
        <v>735</v>
      </c>
      <c r="N1127" s="13">
        <f t="shared" si="175"/>
        <v>1</v>
      </c>
      <c r="O1127" s="12">
        <v>672</v>
      </c>
      <c r="P1127" s="12">
        <v>669</v>
      </c>
      <c r="Q1127" s="13">
        <f t="shared" si="176"/>
        <v>0.9955357142857143</v>
      </c>
      <c r="R1127" s="12">
        <v>0</v>
      </c>
      <c r="S1127" s="12">
        <v>0</v>
      </c>
      <c r="T1127" s="13">
        <f t="shared" si="177"/>
        <v>0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793</v>
      </c>
      <c r="B1128" s="11">
        <f t="shared" si="171"/>
        <v>2541</v>
      </c>
      <c r="C1128" s="11">
        <v>400</v>
      </c>
      <c r="D1128" s="11">
        <v>379</v>
      </c>
      <c r="E1128" s="10">
        <f t="shared" si="172"/>
        <v>0.94750000000000001</v>
      </c>
      <c r="F1128" s="11">
        <v>798</v>
      </c>
      <c r="G1128" s="11">
        <v>782</v>
      </c>
      <c r="H1128" s="10">
        <f t="shared" si="173"/>
        <v>0.97994987468671679</v>
      </c>
      <c r="I1128" s="11">
        <v>846</v>
      </c>
      <c r="J1128" s="11">
        <v>836</v>
      </c>
      <c r="K1128" s="10">
        <f t="shared" si="174"/>
        <v>0.98817966903073284</v>
      </c>
      <c r="L1128" s="11">
        <v>497</v>
      </c>
      <c r="M1128" s="12">
        <v>497</v>
      </c>
      <c r="N1128" s="13">
        <f t="shared" si="175"/>
        <v>1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5253</v>
      </c>
      <c r="C1129" s="11">
        <v>125</v>
      </c>
      <c r="D1129" s="11">
        <v>124</v>
      </c>
      <c r="E1129" s="10">
        <f t="shared" si="172"/>
        <v>0.99199999999999999</v>
      </c>
      <c r="F1129" s="11">
        <v>822</v>
      </c>
      <c r="G1129" s="11">
        <v>813</v>
      </c>
      <c r="H1129" s="10">
        <f t="shared" si="173"/>
        <v>0.98905109489051091</v>
      </c>
      <c r="I1129" s="11">
        <v>917</v>
      </c>
      <c r="J1129" s="11">
        <v>910</v>
      </c>
      <c r="K1129" s="10">
        <f t="shared" si="174"/>
        <v>0.99236641221374045</v>
      </c>
      <c r="L1129" s="11">
        <v>643</v>
      </c>
      <c r="M1129" s="12">
        <v>640</v>
      </c>
      <c r="N1129" s="13">
        <f t="shared" si="175"/>
        <v>0.99533437013996895</v>
      </c>
      <c r="O1129" s="12">
        <v>861</v>
      </c>
      <c r="P1129" s="12">
        <v>856</v>
      </c>
      <c r="Q1129" s="13">
        <f t="shared" si="176"/>
        <v>0.9941927990708479</v>
      </c>
      <c r="R1129" s="12">
        <v>865</v>
      </c>
      <c r="S1129" s="12">
        <v>860</v>
      </c>
      <c r="T1129" s="13">
        <f t="shared" si="177"/>
        <v>0.9942196531791907</v>
      </c>
      <c r="U1129" s="12">
        <v>567</v>
      </c>
      <c r="V1129" s="12">
        <v>552</v>
      </c>
      <c r="W1129" s="13">
        <f t="shared" si="178"/>
        <v>0.97354497354497349</v>
      </c>
      <c r="X1129" s="12">
        <v>453</v>
      </c>
      <c r="Y1129" s="12">
        <v>4</v>
      </c>
      <c r="Z1129" s="13">
        <f t="shared" si="179"/>
        <v>8.8300220750551876E-3</v>
      </c>
      <c r="AA1129" s="12">
        <v>406</v>
      </c>
      <c r="AB1129" s="13">
        <f t="shared" si="180"/>
        <v>0.89624724061810157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175</v>
      </c>
      <c r="B1130" s="11">
        <f t="shared" si="171"/>
        <v>1417</v>
      </c>
      <c r="C1130" s="11">
        <v>804</v>
      </c>
      <c r="D1130" s="11">
        <v>795</v>
      </c>
      <c r="E1130" s="10">
        <f t="shared" si="172"/>
        <v>0.98880597014925375</v>
      </c>
      <c r="F1130" s="11">
        <v>483</v>
      </c>
      <c r="G1130" s="11">
        <v>476</v>
      </c>
      <c r="H1130" s="10">
        <f t="shared" si="173"/>
        <v>0.98550724637681164</v>
      </c>
      <c r="I1130" s="11">
        <v>130</v>
      </c>
      <c r="J1130" s="11">
        <v>128</v>
      </c>
      <c r="K1130" s="10">
        <f t="shared" si="174"/>
        <v>0.98461538461538467</v>
      </c>
      <c r="L1130" s="11">
        <v>0</v>
      </c>
      <c r="M1130" s="12">
        <v>0</v>
      </c>
      <c r="N1130" s="13">
        <f t="shared" si="175"/>
        <v>0</v>
      </c>
      <c r="O1130" s="12">
        <v>0</v>
      </c>
      <c r="P1130" s="12">
        <v>0</v>
      </c>
      <c r="Q1130" s="13">
        <f t="shared" si="176"/>
        <v>0</v>
      </c>
      <c r="R1130" s="12">
        <v>0</v>
      </c>
      <c r="S1130" s="12">
        <v>0</v>
      </c>
      <c r="T1130" s="13">
        <f t="shared" si="177"/>
        <v>0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1033</v>
      </c>
      <c r="B1131" s="11">
        <f t="shared" si="171"/>
        <v>3914</v>
      </c>
      <c r="C1131" s="11">
        <v>0</v>
      </c>
      <c r="D1131" s="11">
        <v>0</v>
      </c>
      <c r="E1131" s="10">
        <f t="shared" si="172"/>
        <v>0</v>
      </c>
      <c r="F1131" s="11">
        <v>712</v>
      </c>
      <c r="G1131" s="11">
        <v>706</v>
      </c>
      <c r="H1131" s="10">
        <f t="shared" si="173"/>
        <v>0.9915730337078652</v>
      </c>
      <c r="I1131" s="11">
        <v>828</v>
      </c>
      <c r="J1131" s="11">
        <v>826</v>
      </c>
      <c r="K1131" s="10">
        <f t="shared" si="174"/>
        <v>0.99758454106280192</v>
      </c>
      <c r="L1131" s="11">
        <v>743</v>
      </c>
      <c r="M1131" s="12">
        <v>740</v>
      </c>
      <c r="N1131" s="13">
        <f t="shared" si="175"/>
        <v>0.99596231493943477</v>
      </c>
      <c r="O1131" s="12">
        <v>1086</v>
      </c>
      <c r="P1131" s="12">
        <v>1082</v>
      </c>
      <c r="Q1131" s="13">
        <f t="shared" si="176"/>
        <v>0.99631675874769798</v>
      </c>
      <c r="R1131" s="12">
        <v>318</v>
      </c>
      <c r="S1131" s="12">
        <v>304</v>
      </c>
      <c r="T1131" s="13">
        <f t="shared" si="177"/>
        <v>0.95597484276729561</v>
      </c>
      <c r="U1131" s="12">
        <v>0</v>
      </c>
      <c r="V1131" s="12">
        <v>0</v>
      </c>
      <c r="W1131" s="13">
        <f t="shared" si="178"/>
        <v>0</v>
      </c>
      <c r="X1131" s="12">
        <v>227</v>
      </c>
      <c r="Y1131" s="12">
        <v>0</v>
      </c>
      <c r="Z1131" s="13">
        <f t="shared" si="179"/>
        <v>0</v>
      </c>
      <c r="AA1131" s="12">
        <v>214</v>
      </c>
      <c r="AB1131" s="13">
        <f t="shared" si="180"/>
        <v>0.94273127753303965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4266</v>
      </c>
      <c r="C1132" s="11">
        <v>995</v>
      </c>
      <c r="D1132" s="11">
        <v>980</v>
      </c>
      <c r="E1132" s="10">
        <f t="shared" si="172"/>
        <v>0.98492462311557794</v>
      </c>
      <c r="F1132" s="11">
        <v>384</v>
      </c>
      <c r="G1132" s="11">
        <v>376</v>
      </c>
      <c r="H1132" s="10">
        <f t="shared" si="173"/>
        <v>0.97916666666666663</v>
      </c>
      <c r="I1132" s="11">
        <v>618</v>
      </c>
      <c r="J1132" s="11">
        <v>614</v>
      </c>
      <c r="K1132" s="10">
        <f t="shared" si="174"/>
        <v>0.99352750809061485</v>
      </c>
      <c r="L1132" s="11">
        <v>572</v>
      </c>
      <c r="M1132" s="12">
        <v>572</v>
      </c>
      <c r="N1132" s="13">
        <f t="shared" si="175"/>
        <v>1</v>
      </c>
      <c r="O1132" s="12">
        <v>27</v>
      </c>
      <c r="P1132" s="12">
        <v>27</v>
      </c>
      <c r="Q1132" s="13">
        <f t="shared" si="176"/>
        <v>1</v>
      </c>
      <c r="R1132" s="12">
        <v>366</v>
      </c>
      <c r="S1132" s="12">
        <v>364</v>
      </c>
      <c r="T1132" s="13">
        <f t="shared" si="177"/>
        <v>0.99453551912568305</v>
      </c>
      <c r="U1132" s="12">
        <v>734</v>
      </c>
      <c r="V1132" s="12">
        <v>720</v>
      </c>
      <c r="W1132" s="13">
        <f t="shared" si="178"/>
        <v>0.98092643051771122</v>
      </c>
      <c r="X1132" s="12">
        <v>570</v>
      </c>
      <c r="Y1132" s="12">
        <v>0</v>
      </c>
      <c r="Z1132" s="13">
        <f t="shared" si="179"/>
        <v>0</v>
      </c>
      <c r="AA1132" s="12">
        <v>512</v>
      </c>
      <c r="AB1132" s="13">
        <f t="shared" si="180"/>
        <v>0.89824561403508774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81</v>
      </c>
      <c r="B1133" s="11">
        <f t="shared" si="171"/>
        <v>1546</v>
      </c>
      <c r="C1133" s="11">
        <v>831</v>
      </c>
      <c r="D1133" s="11">
        <v>800</v>
      </c>
      <c r="E1133" s="10">
        <f t="shared" si="172"/>
        <v>0.96269554753309261</v>
      </c>
      <c r="F1133" s="11">
        <v>699</v>
      </c>
      <c r="G1133" s="11">
        <v>680</v>
      </c>
      <c r="H1133" s="10">
        <f t="shared" si="173"/>
        <v>0.97281831187410583</v>
      </c>
      <c r="I1133" s="11">
        <v>16</v>
      </c>
      <c r="J1133" s="11">
        <v>16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0</v>
      </c>
      <c r="S1133" s="12">
        <v>0</v>
      </c>
      <c r="T1133" s="13">
        <f t="shared" si="177"/>
        <v>0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1035</v>
      </c>
      <c r="B1134" s="11">
        <f t="shared" si="171"/>
        <v>3471</v>
      </c>
      <c r="C1134" s="11">
        <v>976</v>
      </c>
      <c r="D1134" s="11">
        <v>956</v>
      </c>
      <c r="E1134" s="10">
        <f t="shared" si="172"/>
        <v>0.97950819672131151</v>
      </c>
      <c r="F1134" s="11">
        <v>693</v>
      </c>
      <c r="G1134" s="11">
        <v>683</v>
      </c>
      <c r="H1134" s="10">
        <f t="shared" si="173"/>
        <v>0.98556998556998554</v>
      </c>
      <c r="I1134" s="11">
        <v>814</v>
      </c>
      <c r="J1134" s="11">
        <v>811</v>
      </c>
      <c r="K1134" s="10">
        <f t="shared" si="174"/>
        <v>0.99631449631449631</v>
      </c>
      <c r="L1134" s="11">
        <v>877</v>
      </c>
      <c r="M1134" s="12">
        <v>875</v>
      </c>
      <c r="N1134" s="13">
        <f t="shared" si="175"/>
        <v>0.9977194982896237</v>
      </c>
      <c r="O1134" s="12">
        <v>111</v>
      </c>
      <c r="P1134" s="12">
        <v>110</v>
      </c>
      <c r="Q1134" s="13">
        <f t="shared" si="176"/>
        <v>0.99099099099099097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1036</v>
      </c>
      <c r="B1135" s="11">
        <f t="shared" si="171"/>
        <v>278</v>
      </c>
      <c r="C1135" s="11">
        <v>1</v>
      </c>
      <c r="D1135" s="11">
        <v>1</v>
      </c>
      <c r="E1135" s="10">
        <f t="shared" si="172"/>
        <v>1</v>
      </c>
      <c r="F1135" s="11">
        <v>79</v>
      </c>
      <c r="G1135" s="11">
        <v>77</v>
      </c>
      <c r="H1135" s="10">
        <f t="shared" si="173"/>
        <v>0.97468354430379744</v>
      </c>
      <c r="I1135" s="11">
        <v>1</v>
      </c>
      <c r="J1135" s="11">
        <v>1</v>
      </c>
      <c r="K1135" s="10">
        <f t="shared" si="174"/>
        <v>1</v>
      </c>
      <c r="L1135" s="11">
        <v>0</v>
      </c>
      <c r="M1135" s="12">
        <v>0</v>
      </c>
      <c r="N1135" s="13">
        <f t="shared" si="175"/>
        <v>0</v>
      </c>
      <c r="O1135" s="12">
        <v>0</v>
      </c>
      <c r="P1135" s="12">
        <v>0</v>
      </c>
      <c r="Q1135" s="13">
        <f t="shared" si="176"/>
        <v>0</v>
      </c>
      <c r="R1135" s="12">
        <v>197</v>
      </c>
      <c r="S1135" s="12">
        <v>196</v>
      </c>
      <c r="T1135" s="13">
        <f t="shared" si="177"/>
        <v>0.99492385786802029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6503</v>
      </c>
      <c r="C1136" s="11">
        <v>744</v>
      </c>
      <c r="D1136" s="11">
        <v>701</v>
      </c>
      <c r="E1136" s="10">
        <f t="shared" si="172"/>
        <v>0.94220430107526887</v>
      </c>
      <c r="F1136" s="11">
        <v>904</v>
      </c>
      <c r="G1136" s="11">
        <v>885</v>
      </c>
      <c r="H1136" s="10">
        <f t="shared" si="173"/>
        <v>0.97898230088495575</v>
      </c>
      <c r="I1136" s="11">
        <v>875</v>
      </c>
      <c r="J1136" s="11">
        <v>870</v>
      </c>
      <c r="K1136" s="10">
        <f t="shared" si="174"/>
        <v>0.99428571428571433</v>
      </c>
      <c r="L1136" s="11">
        <v>669</v>
      </c>
      <c r="M1136" s="12">
        <v>663</v>
      </c>
      <c r="N1136" s="13">
        <f t="shared" si="175"/>
        <v>0.99103139013452912</v>
      </c>
      <c r="O1136" s="12">
        <v>990</v>
      </c>
      <c r="P1136" s="12">
        <v>981</v>
      </c>
      <c r="Q1136" s="13">
        <f t="shared" si="176"/>
        <v>0.99090909090909096</v>
      </c>
      <c r="R1136" s="12">
        <v>884</v>
      </c>
      <c r="S1136" s="12">
        <v>881</v>
      </c>
      <c r="T1136" s="13">
        <f t="shared" si="177"/>
        <v>0.99660633484162897</v>
      </c>
      <c r="U1136" s="12">
        <v>880</v>
      </c>
      <c r="V1136" s="12">
        <v>869</v>
      </c>
      <c r="W1136" s="13">
        <f t="shared" si="178"/>
        <v>0.98750000000000004</v>
      </c>
      <c r="X1136" s="12">
        <v>557</v>
      </c>
      <c r="Y1136" s="12">
        <v>0</v>
      </c>
      <c r="Z1136" s="13">
        <f t="shared" si="179"/>
        <v>0</v>
      </c>
      <c r="AA1136" s="12">
        <v>490</v>
      </c>
      <c r="AB1136" s="13">
        <f t="shared" si="180"/>
        <v>0.8797127468581688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3961</v>
      </c>
      <c r="C1137" s="11">
        <v>0</v>
      </c>
      <c r="D1137" s="11">
        <v>0</v>
      </c>
      <c r="E1137" s="10">
        <f t="shared" si="172"/>
        <v>0</v>
      </c>
      <c r="F1137" s="11">
        <v>1</v>
      </c>
      <c r="G1137" s="11">
        <v>1</v>
      </c>
      <c r="H1137" s="10">
        <f t="shared" si="173"/>
        <v>1</v>
      </c>
      <c r="I1137" s="11">
        <v>0</v>
      </c>
      <c r="J1137" s="11">
        <v>0</v>
      </c>
      <c r="K1137" s="10">
        <f t="shared" si="174"/>
        <v>0</v>
      </c>
      <c r="L1137" s="11">
        <v>303</v>
      </c>
      <c r="M1137" s="12">
        <v>303</v>
      </c>
      <c r="N1137" s="13">
        <f t="shared" si="175"/>
        <v>1</v>
      </c>
      <c r="O1137" s="12">
        <v>1166</v>
      </c>
      <c r="P1137" s="12">
        <v>1161</v>
      </c>
      <c r="Q1137" s="13">
        <f t="shared" si="176"/>
        <v>0.99571183533447682</v>
      </c>
      <c r="R1137" s="12">
        <v>1090</v>
      </c>
      <c r="S1137" s="12">
        <v>1088</v>
      </c>
      <c r="T1137" s="13">
        <f t="shared" si="177"/>
        <v>0.99816513761467895</v>
      </c>
      <c r="U1137" s="12">
        <v>857</v>
      </c>
      <c r="V1137" s="12">
        <v>841</v>
      </c>
      <c r="W1137" s="13">
        <f t="shared" si="178"/>
        <v>0.98133022170361728</v>
      </c>
      <c r="X1137" s="12">
        <v>544</v>
      </c>
      <c r="Y1137" s="12">
        <v>0</v>
      </c>
      <c r="Z1137" s="13">
        <f t="shared" si="179"/>
        <v>0</v>
      </c>
      <c r="AA1137" s="12">
        <v>470</v>
      </c>
      <c r="AB1137" s="13">
        <f t="shared" si="180"/>
        <v>0.86397058823529416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3919</v>
      </c>
      <c r="C1138" s="11">
        <v>0</v>
      </c>
      <c r="D1138" s="11">
        <v>0</v>
      </c>
      <c r="E1138" s="10">
        <f t="shared" si="172"/>
        <v>0</v>
      </c>
      <c r="F1138" s="11">
        <v>540</v>
      </c>
      <c r="G1138" s="11">
        <v>532</v>
      </c>
      <c r="H1138" s="10">
        <f t="shared" si="173"/>
        <v>0.98518518518518516</v>
      </c>
      <c r="I1138" s="11">
        <v>841</v>
      </c>
      <c r="J1138" s="11">
        <v>839</v>
      </c>
      <c r="K1138" s="10">
        <f t="shared" si="174"/>
        <v>0.99762187871581454</v>
      </c>
      <c r="L1138" s="11">
        <v>781</v>
      </c>
      <c r="M1138" s="12">
        <v>780</v>
      </c>
      <c r="N1138" s="13">
        <f t="shared" si="175"/>
        <v>0.99871959026888601</v>
      </c>
      <c r="O1138" s="12">
        <v>1006</v>
      </c>
      <c r="P1138" s="12">
        <v>996</v>
      </c>
      <c r="Q1138" s="13">
        <f t="shared" si="176"/>
        <v>0.99005964214711728</v>
      </c>
      <c r="R1138" s="12">
        <v>734</v>
      </c>
      <c r="S1138" s="12">
        <v>727</v>
      </c>
      <c r="T1138" s="13">
        <f t="shared" si="177"/>
        <v>0.99046321525885561</v>
      </c>
      <c r="U1138" s="12">
        <v>17</v>
      </c>
      <c r="V1138" s="12">
        <v>14</v>
      </c>
      <c r="W1138" s="13">
        <f t="shared" si="178"/>
        <v>0.82352941176470584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2265</v>
      </c>
      <c r="C1139" s="11">
        <v>621</v>
      </c>
      <c r="D1139" s="11">
        <v>612</v>
      </c>
      <c r="E1139" s="10">
        <f t="shared" si="172"/>
        <v>0.98550724637681164</v>
      </c>
      <c r="F1139" s="11">
        <v>480</v>
      </c>
      <c r="G1139" s="11">
        <v>471</v>
      </c>
      <c r="H1139" s="10">
        <f t="shared" si="173"/>
        <v>0.98124999999999996</v>
      </c>
      <c r="I1139" s="11">
        <v>321</v>
      </c>
      <c r="J1139" s="11">
        <v>320</v>
      </c>
      <c r="K1139" s="10">
        <f t="shared" si="174"/>
        <v>0.99688473520249221</v>
      </c>
      <c r="L1139" s="11">
        <v>300</v>
      </c>
      <c r="M1139" s="12">
        <v>300</v>
      </c>
      <c r="N1139" s="13">
        <f t="shared" si="175"/>
        <v>1</v>
      </c>
      <c r="O1139" s="12">
        <v>481</v>
      </c>
      <c r="P1139" s="12">
        <v>478</v>
      </c>
      <c r="Q1139" s="13">
        <f t="shared" si="176"/>
        <v>0.99376299376299382</v>
      </c>
      <c r="R1139" s="12">
        <v>62</v>
      </c>
      <c r="S1139" s="12">
        <v>62</v>
      </c>
      <c r="T1139" s="13">
        <f t="shared" si="177"/>
        <v>1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3313</v>
      </c>
      <c r="C1140" s="11">
        <v>943</v>
      </c>
      <c r="D1140" s="11">
        <v>934</v>
      </c>
      <c r="E1140" s="10">
        <f t="shared" si="172"/>
        <v>0.99045599151643693</v>
      </c>
      <c r="F1140" s="11">
        <v>808</v>
      </c>
      <c r="G1140" s="11">
        <v>799</v>
      </c>
      <c r="H1140" s="10">
        <f t="shared" si="173"/>
        <v>0.98886138613861385</v>
      </c>
      <c r="I1140" s="11">
        <v>933</v>
      </c>
      <c r="J1140" s="11">
        <v>928</v>
      </c>
      <c r="K1140" s="10">
        <f t="shared" si="174"/>
        <v>0.99464094319399787</v>
      </c>
      <c r="L1140" s="11">
        <v>547</v>
      </c>
      <c r="M1140" s="12">
        <v>546</v>
      </c>
      <c r="N1140" s="13">
        <f t="shared" si="175"/>
        <v>0.9981718464351006</v>
      </c>
      <c r="O1140" s="12">
        <v>82</v>
      </c>
      <c r="P1140" s="12">
        <v>82</v>
      </c>
      <c r="Q1140" s="13">
        <f t="shared" si="176"/>
        <v>1</v>
      </c>
      <c r="R1140" s="12">
        <v>0</v>
      </c>
      <c r="S1140" s="12">
        <v>0</v>
      </c>
      <c r="T1140" s="13">
        <f t="shared" si="177"/>
        <v>0</v>
      </c>
      <c r="U1140" s="12">
        <v>0</v>
      </c>
      <c r="V1140" s="12">
        <v>0</v>
      </c>
      <c r="W1140" s="13">
        <f t="shared" si="178"/>
        <v>0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5524</v>
      </c>
      <c r="C1141" s="11">
        <v>900</v>
      </c>
      <c r="D1141" s="11">
        <v>888</v>
      </c>
      <c r="E1141" s="10">
        <f t="shared" si="172"/>
        <v>0.98666666666666669</v>
      </c>
      <c r="F1141" s="11">
        <v>684</v>
      </c>
      <c r="G1141" s="11">
        <v>669</v>
      </c>
      <c r="H1141" s="10">
        <f t="shared" si="173"/>
        <v>0.97807017543859653</v>
      </c>
      <c r="I1141" s="11">
        <v>850</v>
      </c>
      <c r="J1141" s="11">
        <v>840</v>
      </c>
      <c r="K1141" s="10">
        <f t="shared" si="174"/>
        <v>0.9882352941176471</v>
      </c>
      <c r="L1141" s="11">
        <v>848</v>
      </c>
      <c r="M1141" s="12">
        <v>837</v>
      </c>
      <c r="N1141" s="13">
        <f t="shared" si="175"/>
        <v>0.98702830188679247</v>
      </c>
      <c r="O1141" s="12">
        <v>946</v>
      </c>
      <c r="P1141" s="12">
        <v>941</v>
      </c>
      <c r="Q1141" s="13">
        <f t="shared" si="176"/>
        <v>0.9947145877378436</v>
      </c>
      <c r="R1141" s="12">
        <v>912</v>
      </c>
      <c r="S1141" s="12">
        <v>904</v>
      </c>
      <c r="T1141" s="13">
        <f t="shared" si="177"/>
        <v>0.99122807017543857</v>
      </c>
      <c r="U1141" s="12">
        <v>384</v>
      </c>
      <c r="V1141" s="12">
        <v>368</v>
      </c>
      <c r="W1141" s="13">
        <f t="shared" si="178"/>
        <v>0.95833333333333337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customHeight="1" outlineLevel="1" collapsed="1" x14ac:dyDescent="0.25">
      <c r="A1142" s="22" t="s">
        <v>1043</v>
      </c>
      <c r="B1142" s="16">
        <f t="shared" si="171"/>
        <v>72909</v>
      </c>
      <c r="C1142" s="16">
        <f>SUM(C1143:C1162)</f>
        <v>10886</v>
      </c>
      <c r="D1142" s="16">
        <f>SUM(D1143:D1162)</f>
        <v>10334</v>
      </c>
      <c r="E1142" s="17">
        <f t="shared" si="172"/>
        <v>0.94929266948374058</v>
      </c>
      <c r="F1142" s="16">
        <f>SUM(F1143:F1162)</f>
        <v>12150</v>
      </c>
      <c r="G1142" s="16">
        <f>SUM(G1143:G1162)</f>
        <v>11639</v>
      </c>
      <c r="H1142" s="17">
        <f t="shared" si="173"/>
        <v>0.95794238683127575</v>
      </c>
      <c r="I1142" s="16">
        <f>SUM(I1143:I1162)</f>
        <v>9074</v>
      </c>
      <c r="J1142" s="16">
        <f>SUM(J1143:J1162)</f>
        <v>8703</v>
      </c>
      <c r="K1142" s="17">
        <f t="shared" si="174"/>
        <v>0.95911395195062821</v>
      </c>
      <c r="L1142" s="16">
        <f>SUM(L1143:L1162)</f>
        <v>10723</v>
      </c>
      <c r="M1142" s="16">
        <f>SUM(M1143:M1162)</f>
        <v>8834</v>
      </c>
      <c r="N1142" s="17">
        <f t="shared" si="175"/>
        <v>0.82383661288818433</v>
      </c>
      <c r="O1142" s="16">
        <f>SUM(O1143:O1162)</f>
        <v>9302</v>
      </c>
      <c r="P1142" s="16">
        <f>SUM(P1143:P1162)</f>
        <v>8244</v>
      </c>
      <c r="Q1142" s="17">
        <f t="shared" si="176"/>
        <v>0.88626101913566979</v>
      </c>
      <c r="R1142" s="16">
        <f>SUM(R1143:R1162)</f>
        <v>9121</v>
      </c>
      <c r="S1142" s="16">
        <f>SUM(S1143:S1162)</f>
        <v>8562</v>
      </c>
      <c r="T1142" s="17">
        <f t="shared" si="177"/>
        <v>0.93871286043197022</v>
      </c>
      <c r="U1142" s="16">
        <f>SUM(U1143:U1162)</f>
        <v>6770</v>
      </c>
      <c r="V1142" s="16">
        <f>SUM(V1143:V1162)</f>
        <v>5986</v>
      </c>
      <c r="W1142" s="17">
        <f t="shared" si="178"/>
        <v>0.88419497784342693</v>
      </c>
      <c r="X1142" s="16">
        <f>SUM(X1143:X1162)</f>
        <v>4883</v>
      </c>
      <c r="Y1142" s="16">
        <f>SUM(Y1143:Y1162)</f>
        <v>7</v>
      </c>
      <c r="Z1142" s="17">
        <f t="shared" si="179"/>
        <v>1.4335449518738481E-3</v>
      </c>
      <c r="AA1142" s="16">
        <f>SUM(AA1143:AA1162)</f>
        <v>4132</v>
      </c>
      <c r="AB1142" s="17">
        <f t="shared" si="180"/>
        <v>0.84620110587753428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1044</v>
      </c>
      <c r="B1143" s="11">
        <f t="shared" si="171"/>
        <v>2</v>
      </c>
      <c r="C1143" s="11">
        <v>2</v>
      </c>
      <c r="D1143" s="11">
        <v>2</v>
      </c>
      <c r="E1143" s="10">
        <f t="shared" si="172"/>
        <v>1</v>
      </c>
      <c r="F1143" s="11">
        <v>0</v>
      </c>
      <c r="G1143" s="11">
        <v>0</v>
      </c>
      <c r="H1143" s="10">
        <f t="shared" si="173"/>
        <v>0</v>
      </c>
      <c r="I1143" s="11">
        <v>0</v>
      </c>
      <c r="J1143" s="11">
        <v>0</v>
      </c>
      <c r="K1143" s="10">
        <f t="shared" si="174"/>
        <v>0</v>
      </c>
      <c r="L1143" s="11">
        <v>0</v>
      </c>
      <c r="M1143" s="12">
        <v>0</v>
      </c>
      <c r="N1143" s="13">
        <f t="shared" si="175"/>
        <v>0</v>
      </c>
      <c r="O1143" s="12">
        <v>0</v>
      </c>
      <c r="P1143" s="12">
        <v>0</v>
      </c>
      <c r="Q1143" s="13">
        <f t="shared" si="176"/>
        <v>0</v>
      </c>
      <c r="R1143" s="12">
        <v>0</v>
      </c>
      <c r="S1143" s="12">
        <v>0</v>
      </c>
      <c r="T1143" s="13">
        <f t="shared" si="177"/>
        <v>0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1045</v>
      </c>
      <c r="B1144" s="11">
        <f t="shared" si="171"/>
        <v>3798</v>
      </c>
      <c r="C1144" s="11">
        <v>991</v>
      </c>
      <c r="D1144" s="11">
        <v>959</v>
      </c>
      <c r="E1144" s="10">
        <f t="shared" si="172"/>
        <v>0.96770938446014132</v>
      </c>
      <c r="F1144" s="11">
        <v>1031</v>
      </c>
      <c r="G1144" s="11">
        <v>997</v>
      </c>
      <c r="H1144" s="10">
        <f t="shared" si="173"/>
        <v>0.96702230843840931</v>
      </c>
      <c r="I1144" s="11">
        <v>751</v>
      </c>
      <c r="J1144" s="11">
        <v>727</v>
      </c>
      <c r="K1144" s="10">
        <f t="shared" si="174"/>
        <v>0.96804260985352863</v>
      </c>
      <c r="L1144" s="11">
        <v>853</v>
      </c>
      <c r="M1144" s="12">
        <v>748</v>
      </c>
      <c r="N1144" s="13">
        <f t="shared" si="175"/>
        <v>0.87690504103165301</v>
      </c>
      <c r="O1144" s="12">
        <v>172</v>
      </c>
      <c r="P1144" s="12">
        <v>152</v>
      </c>
      <c r="Q1144" s="13">
        <f t="shared" si="176"/>
        <v>0.88372093023255816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5466</v>
      </c>
      <c r="C1145" s="11">
        <v>1118</v>
      </c>
      <c r="D1145" s="11">
        <v>1072</v>
      </c>
      <c r="E1145" s="10">
        <f t="shared" si="172"/>
        <v>0.95885509838998206</v>
      </c>
      <c r="F1145" s="11">
        <v>1170</v>
      </c>
      <c r="G1145" s="11">
        <v>1152</v>
      </c>
      <c r="H1145" s="10">
        <f t="shared" si="173"/>
        <v>0.98461538461538467</v>
      </c>
      <c r="I1145" s="11">
        <v>517</v>
      </c>
      <c r="J1145" s="11">
        <v>494</v>
      </c>
      <c r="K1145" s="10">
        <f t="shared" si="174"/>
        <v>0.95551257253384914</v>
      </c>
      <c r="L1145" s="11">
        <v>703</v>
      </c>
      <c r="M1145" s="12">
        <v>583</v>
      </c>
      <c r="N1145" s="13">
        <f t="shared" si="175"/>
        <v>0.829302987197724</v>
      </c>
      <c r="O1145" s="12">
        <v>146</v>
      </c>
      <c r="P1145" s="12">
        <v>134</v>
      </c>
      <c r="Q1145" s="13">
        <f t="shared" si="176"/>
        <v>0.9178082191780822</v>
      </c>
      <c r="R1145" s="12">
        <v>459</v>
      </c>
      <c r="S1145" s="12">
        <v>436</v>
      </c>
      <c r="T1145" s="13">
        <f t="shared" si="177"/>
        <v>0.94989106753812635</v>
      </c>
      <c r="U1145" s="12">
        <v>744</v>
      </c>
      <c r="V1145" s="12">
        <v>611</v>
      </c>
      <c r="W1145" s="13">
        <f t="shared" si="178"/>
        <v>0.82123655913978499</v>
      </c>
      <c r="X1145" s="12">
        <v>609</v>
      </c>
      <c r="Y1145" s="12">
        <v>0</v>
      </c>
      <c r="Z1145" s="13">
        <f t="shared" si="179"/>
        <v>0</v>
      </c>
      <c r="AA1145" s="12">
        <v>506</v>
      </c>
      <c r="AB1145" s="13">
        <f t="shared" si="180"/>
        <v>0.8308702791461412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270</v>
      </c>
      <c r="B1146" s="11">
        <f t="shared" si="171"/>
        <v>451</v>
      </c>
      <c r="C1146" s="11">
        <v>449</v>
      </c>
      <c r="D1146" s="11">
        <v>418</v>
      </c>
      <c r="E1146" s="10">
        <f t="shared" si="172"/>
        <v>0.93095768374164811</v>
      </c>
      <c r="F1146" s="11">
        <v>1</v>
      </c>
      <c r="G1146" s="11">
        <v>1</v>
      </c>
      <c r="H1146" s="10">
        <f t="shared" si="173"/>
        <v>1</v>
      </c>
      <c r="I1146" s="11">
        <v>1</v>
      </c>
      <c r="J1146" s="11">
        <v>1</v>
      </c>
      <c r="K1146" s="10">
        <f t="shared" si="174"/>
        <v>1</v>
      </c>
      <c r="L1146" s="11">
        <v>0</v>
      </c>
      <c r="M1146" s="12">
        <v>0</v>
      </c>
      <c r="N1146" s="13">
        <f t="shared" si="175"/>
        <v>0</v>
      </c>
      <c r="O1146" s="12">
        <v>0</v>
      </c>
      <c r="P1146" s="12">
        <v>0</v>
      </c>
      <c r="Q1146" s="13">
        <f t="shared" si="176"/>
        <v>0</v>
      </c>
      <c r="R1146" s="12">
        <v>0</v>
      </c>
      <c r="S1146" s="12">
        <v>0</v>
      </c>
      <c r="T1146" s="13">
        <f t="shared" si="177"/>
        <v>0</v>
      </c>
      <c r="U1146" s="12">
        <v>0</v>
      </c>
      <c r="V1146" s="12">
        <v>0</v>
      </c>
      <c r="W1146" s="13">
        <f t="shared" si="178"/>
        <v>0</v>
      </c>
      <c r="X1146" s="12">
        <v>0</v>
      </c>
      <c r="Y1146" s="12">
        <v>0</v>
      </c>
      <c r="Z1146" s="13">
        <f t="shared" si="179"/>
        <v>0</v>
      </c>
      <c r="AA1146" s="12">
        <v>0</v>
      </c>
      <c r="AB1146" s="13">
        <f t="shared" si="180"/>
        <v>0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1047</v>
      </c>
      <c r="B1147" s="11">
        <f t="shared" si="171"/>
        <v>2226</v>
      </c>
      <c r="C1147" s="11">
        <v>563</v>
      </c>
      <c r="D1147" s="11">
        <v>549</v>
      </c>
      <c r="E1147" s="10">
        <f t="shared" si="172"/>
        <v>0.9751332149200711</v>
      </c>
      <c r="F1147" s="11">
        <v>445</v>
      </c>
      <c r="G1147" s="11">
        <v>437</v>
      </c>
      <c r="H1147" s="10">
        <f t="shared" si="173"/>
        <v>0.98202247191011238</v>
      </c>
      <c r="I1147" s="11">
        <v>200</v>
      </c>
      <c r="J1147" s="11">
        <v>198</v>
      </c>
      <c r="K1147" s="10">
        <f t="shared" si="174"/>
        <v>0.99</v>
      </c>
      <c r="L1147" s="11">
        <v>286</v>
      </c>
      <c r="M1147" s="12">
        <v>230</v>
      </c>
      <c r="N1147" s="13">
        <f t="shared" si="175"/>
        <v>0.80419580419580416</v>
      </c>
      <c r="O1147" s="12">
        <v>231</v>
      </c>
      <c r="P1147" s="12">
        <v>164</v>
      </c>
      <c r="Q1147" s="13">
        <f t="shared" si="176"/>
        <v>0.70995670995671001</v>
      </c>
      <c r="R1147" s="12">
        <v>379</v>
      </c>
      <c r="S1147" s="12">
        <v>354</v>
      </c>
      <c r="T1147" s="13">
        <f t="shared" si="177"/>
        <v>0.93403693931398413</v>
      </c>
      <c r="U1147" s="12">
        <v>122</v>
      </c>
      <c r="V1147" s="12">
        <v>106</v>
      </c>
      <c r="W1147" s="13">
        <f t="shared" si="178"/>
        <v>0.86885245901639341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1048</v>
      </c>
      <c r="B1148" s="11">
        <f t="shared" si="171"/>
        <v>5852</v>
      </c>
      <c r="C1148" s="11">
        <v>971</v>
      </c>
      <c r="D1148" s="11">
        <v>931</v>
      </c>
      <c r="E1148" s="10">
        <f t="shared" si="172"/>
        <v>0.9588053553038105</v>
      </c>
      <c r="F1148" s="11">
        <v>879</v>
      </c>
      <c r="G1148" s="11">
        <v>817</v>
      </c>
      <c r="H1148" s="10">
        <f t="shared" si="173"/>
        <v>0.92946530147895334</v>
      </c>
      <c r="I1148" s="11">
        <v>600</v>
      </c>
      <c r="J1148" s="11">
        <v>567</v>
      </c>
      <c r="K1148" s="10">
        <f t="shared" si="174"/>
        <v>0.94499999999999995</v>
      </c>
      <c r="L1148" s="11">
        <v>714</v>
      </c>
      <c r="M1148" s="12">
        <v>592</v>
      </c>
      <c r="N1148" s="13">
        <f t="shared" si="175"/>
        <v>0.82913165266106448</v>
      </c>
      <c r="O1148" s="12">
        <v>804</v>
      </c>
      <c r="P1148" s="12">
        <v>734</v>
      </c>
      <c r="Q1148" s="13">
        <f t="shared" si="176"/>
        <v>0.91293532338308458</v>
      </c>
      <c r="R1148" s="12">
        <v>893</v>
      </c>
      <c r="S1148" s="12">
        <v>841</v>
      </c>
      <c r="T1148" s="13">
        <f t="shared" si="177"/>
        <v>0.94176931690929455</v>
      </c>
      <c r="U1148" s="12">
        <v>579</v>
      </c>
      <c r="V1148" s="12">
        <v>547</v>
      </c>
      <c r="W1148" s="13">
        <f t="shared" si="178"/>
        <v>0.94473229706390327</v>
      </c>
      <c r="X1148" s="12">
        <v>412</v>
      </c>
      <c r="Y1148" s="12">
        <v>0</v>
      </c>
      <c r="Z1148" s="13">
        <f t="shared" si="179"/>
        <v>0</v>
      </c>
      <c r="AA1148" s="12">
        <v>367</v>
      </c>
      <c r="AB1148" s="13">
        <f t="shared" si="180"/>
        <v>0.89077669902912626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4363</v>
      </c>
      <c r="C1149" s="11">
        <v>625</v>
      </c>
      <c r="D1149" s="11">
        <v>586</v>
      </c>
      <c r="E1149" s="10">
        <f t="shared" si="172"/>
        <v>0.93759999999999999</v>
      </c>
      <c r="F1149" s="11">
        <v>596</v>
      </c>
      <c r="G1149" s="11">
        <v>574</v>
      </c>
      <c r="H1149" s="10">
        <f t="shared" si="173"/>
        <v>0.96308724832214765</v>
      </c>
      <c r="I1149" s="11">
        <v>510</v>
      </c>
      <c r="J1149" s="11">
        <v>488</v>
      </c>
      <c r="K1149" s="10">
        <f t="shared" si="174"/>
        <v>0.95686274509803926</v>
      </c>
      <c r="L1149" s="11">
        <v>654</v>
      </c>
      <c r="M1149" s="12">
        <v>516</v>
      </c>
      <c r="N1149" s="13">
        <f t="shared" si="175"/>
        <v>0.78899082568807344</v>
      </c>
      <c r="O1149" s="12">
        <v>142</v>
      </c>
      <c r="P1149" s="12">
        <v>125</v>
      </c>
      <c r="Q1149" s="13">
        <f t="shared" si="176"/>
        <v>0.88028169014084512</v>
      </c>
      <c r="R1149" s="12">
        <v>584</v>
      </c>
      <c r="S1149" s="12">
        <v>557</v>
      </c>
      <c r="T1149" s="13">
        <f t="shared" si="177"/>
        <v>0.95376712328767121</v>
      </c>
      <c r="U1149" s="12">
        <v>692</v>
      </c>
      <c r="V1149" s="12">
        <v>564</v>
      </c>
      <c r="W1149" s="13">
        <f t="shared" si="178"/>
        <v>0.81502890173410403</v>
      </c>
      <c r="X1149" s="12">
        <v>560</v>
      </c>
      <c r="Y1149" s="12">
        <v>2</v>
      </c>
      <c r="Z1149" s="13">
        <f t="shared" si="179"/>
        <v>3.5714285714285713E-3</v>
      </c>
      <c r="AA1149" s="12">
        <v>455</v>
      </c>
      <c r="AB1149" s="13">
        <f t="shared" si="180"/>
        <v>0.8125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4261</v>
      </c>
      <c r="C1150" s="11">
        <v>0</v>
      </c>
      <c r="D1150" s="11">
        <v>0</v>
      </c>
      <c r="E1150" s="10">
        <f t="shared" si="172"/>
        <v>0</v>
      </c>
      <c r="F1150" s="11">
        <v>1007</v>
      </c>
      <c r="G1150" s="11">
        <v>945</v>
      </c>
      <c r="H1150" s="10">
        <f t="shared" si="173"/>
        <v>0.93843098311817275</v>
      </c>
      <c r="I1150" s="11">
        <v>797</v>
      </c>
      <c r="J1150" s="11">
        <v>773</v>
      </c>
      <c r="K1150" s="10">
        <f t="shared" si="174"/>
        <v>0.96988707653701378</v>
      </c>
      <c r="L1150" s="11">
        <v>974</v>
      </c>
      <c r="M1150" s="12">
        <v>838</v>
      </c>
      <c r="N1150" s="13">
        <f t="shared" si="175"/>
        <v>0.86036960985626287</v>
      </c>
      <c r="O1150" s="12">
        <v>912</v>
      </c>
      <c r="P1150" s="12">
        <v>805</v>
      </c>
      <c r="Q1150" s="13">
        <f t="shared" si="176"/>
        <v>0.88267543859649122</v>
      </c>
      <c r="R1150" s="12">
        <v>571</v>
      </c>
      <c r="S1150" s="12">
        <v>509</v>
      </c>
      <c r="T1150" s="13">
        <f t="shared" si="177"/>
        <v>0.89141856392294216</v>
      </c>
      <c r="U1150" s="12">
        <v>0</v>
      </c>
      <c r="V1150" s="12">
        <v>0</v>
      </c>
      <c r="W1150" s="13">
        <f t="shared" si="178"/>
        <v>0</v>
      </c>
      <c r="X1150" s="12">
        <v>0</v>
      </c>
      <c r="Y1150" s="12">
        <v>0</v>
      </c>
      <c r="Z1150" s="13">
        <f t="shared" si="179"/>
        <v>0</v>
      </c>
      <c r="AA1150" s="12">
        <v>0</v>
      </c>
      <c r="AB1150" s="13">
        <f t="shared" si="180"/>
        <v>0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5188</v>
      </c>
      <c r="C1151" s="11">
        <v>813</v>
      </c>
      <c r="D1151" s="11">
        <v>781</v>
      </c>
      <c r="E1151" s="10">
        <f t="shared" si="172"/>
        <v>0.96063960639606394</v>
      </c>
      <c r="F1151" s="11">
        <v>745</v>
      </c>
      <c r="G1151" s="11">
        <v>727</v>
      </c>
      <c r="H1151" s="10">
        <f t="shared" si="173"/>
        <v>0.97583892617449663</v>
      </c>
      <c r="I1151" s="11">
        <v>434</v>
      </c>
      <c r="J1151" s="11">
        <v>411</v>
      </c>
      <c r="K1151" s="10">
        <f t="shared" si="174"/>
        <v>0.94700460829493083</v>
      </c>
      <c r="L1151" s="11">
        <v>495</v>
      </c>
      <c r="M1151" s="12">
        <v>376</v>
      </c>
      <c r="N1151" s="13">
        <f t="shared" si="175"/>
        <v>0.7595959595959596</v>
      </c>
      <c r="O1151" s="12">
        <v>799</v>
      </c>
      <c r="P1151" s="12">
        <v>658</v>
      </c>
      <c r="Q1151" s="13">
        <f t="shared" si="176"/>
        <v>0.82352941176470584</v>
      </c>
      <c r="R1151" s="12">
        <v>690</v>
      </c>
      <c r="S1151" s="12">
        <v>628</v>
      </c>
      <c r="T1151" s="13">
        <f t="shared" si="177"/>
        <v>0.91014492753623188</v>
      </c>
      <c r="U1151" s="12">
        <v>640</v>
      </c>
      <c r="V1151" s="12">
        <v>521</v>
      </c>
      <c r="W1151" s="13">
        <f t="shared" si="178"/>
        <v>0.81406250000000002</v>
      </c>
      <c r="X1151" s="12">
        <v>572</v>
      </c>
      <c r="Y1151" s="12">
        <v>0</v>
      </c>
      <c r="Z1151" s="13">
        <f t="shared" si="179"/>
        <v>0</v>
      </c>
      <c r="AA1151" s="12">
        <v>467</v>
      </c>
      <c r="AB1151" s="13">
        <f t="shared" si="180"/>
        <v>0.81643356643356646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6733</v>
      </c>
      <c r="C1152" s="11">
        <v>1003</v>
      </c>
      <c r="D1152" s="11">
        <v>956</v>
      </c>
      <c r="E1152" s="10">
        <f t="shared" si="172"/>
        <v>0.95314057826520437</v>
      </c>
      <c r="F1152" s="11">
        <v>880</v>
      </c>
      <c r="G1152" s="11">
        <v>825</v>
      </c>
      <c r="H1152" s="10">
        <f t="shared" si="173"/>
        <v>0.9375</v>
      </c>
      <c r="I1152" s="11">
        <v>799</v>
      </c>
      <c r="J1152" s="11">
        <v>767</v>
      </c>
      <c r="K1152" s="10">
        <f t="shared" si="174"/>
        <v>0.95994993742177726</v>
      </c>
      <c r="L1152" s="11">
        <v>1019</v>
      </c>
      <c r="M1152" s="12">
        <v>836</v>
      </c>
      <c r="N1152" s="13">
        <f t="shared" si="175"/>
        <v>0.82041216879293422</v>
      </c>
      <c r="O1152" s="12">
        <v>1015</v>
      </c>
      <c r="P1152" s="12">
        <v>900</v>
      </c>
      <c r="Q1152" s="13">
        <f t="shared" si="176"/>
        <v>0.88669950738916259</v>
      </c>
      <c r="R1152" s="12">
        <v>1108</v>
      </c>
      <c r="S1152" s="12">
        <v>1045</v>
      </c>
      <c r="T1152" s="13">
        <f t="shared" si="177"/>
        <v>0.94314079422382668</v>
      </c>
      <c r="U1152" s="12">
        <v>564</v>
      </c>
      <c r="V1152" s="12">
        <v>504</v>
      </c>
      <c r="W1152" s="13">
        <f t="shared" si="178"/>
        <v>0.8936170212765957</v>
      </c>
      <c r="X1152" s="12">
        <v>345</v>
      </c>
      <c r="Y1152" s="12">
        <v>0</v>
      </c>
      <c r="Z1152" s="13">
        <f t="shared" si="179"/>
        <v>0</v>
      </c>
      <c r="AA1152" s="12">
        <v>310</v>
      </c>
      <c r="AB1152" s="13">
        <f t="shared" si="180"/>
        <v>0.89855072463768115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3852</v>
      </c>
      <c r="C1153" s="11">
        <v>0</v>
      </c>
      <c r="D1153" s="11">
        <v>0</v>
      </c>
      <c r="E1153" s="10">
        <f t="shared" si="172"/>
        <v>0</v>
      </c>
      <c r="F1153" s="11">
        <v>0</v>
      </c>
      <c r="G1153" s="11">
        <v>0</v>
      </c>
      <c r="H1153" s="10">
        <f t="shared" si="173"/>
        <v>0</v>
      </c>
      <c r="I1153" s="11">
        <v>314</v>
      </c>
      <c r="J1153" s="11">
        <v>305</v>
      </c>
      <c r="K1153" s="10">
        <f t="shared" si="174"/>
        <v>0.9713375796178344</v>
      </c>
      <c r="L1153" s="11">
        <v>749</v>
      </c>
      <c r="M1153" s="12">
        <v>645</v>
      </c>
      <c r="N1153" s="13">
        <f t="shared" si="175"/>
        <v>0.86114819759679573</v>
      </c>
      <c r="O1153" s="12">
        <v>1007</v>
      </c>
      <c r="P1153" s="12">
        <v>896</v>
      </c>
      <c r="Q1153" s="13">
        <f t="shared" si="176"/>
        <v>0.88977159880834156</v>
      </c>
      <c r="R1153" s="12">
        <v>975</v>
      </c>
      <c r="S1153" s="12">
        <v>925</v>
      </c>
      <c r="T1153" s="13">
        <f t="shared" si="177"/>
        <v>0.94871794871794868</v>
      </c>
      <c r="U1153" s="12">
        <v>637</v>
      </c>
      <c r="V1153" s="12">
        <v>555</v>
      </c>
      <c r="W1153" s="13">
        <f t="shared" si="178"/>
        <v>0.87127158555729989</v>
      </c>
      <c r="X1153" s="12">
        <v>170</v>
      </c>
      <c r="Y1153" s="12">
        <v>0</v>
      </c>
      <c r="Z1153" s="13">
        <f t="shared" si="179"/>
        <v>0</v>
      </c>
      <c r="AA1153" s="12">
        <v>161</v>
      </c>
      <c r="AB1153" s="13">
        <f t="shared" si="180"/>
        <v>0.94705882352941173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152</v>
      </c>
      <c r="B1154" s="11">
        <f t="shared" si="171"/>
        <v>4370</v>
      </c>
      <c r="C1154" s="11">
        <v>0</v>
      </c>
      <c r="D1154" s="11">
        <v>0</v>
      </c>
      <c r="E1154" s="10">
        <f t="shared" si="172"/>
        <v>0</v>
      </c>
      <c r="F1154" s="11">
        <v>867</v>
      </c>
      <c r="G1154" s="11">
        <v>826</v>
      </c>
      <c r="H1154" s="10">
        <f t="shared" si="173"/>
        <v>0.9527104959630911</v>
      </c>
      <c r="I1154" s="11">
        <v>763</v>
      </c>
      <c r="J1154" s="11">
        <v>746</v>
      </c>
      <c r="K1154" s="10">
        <f t="shared" si="174"/>
        <v>0.97771952817824381</v>
      </c>
      <c r="L1154" s="11">
        <v>443</v>
      </c>
      <c r="M1154" s="12">
        <v>369</v>
      </c>
      <c r="N1154" s="13">
        <f t="shared" si="175"/>
        <v>0.83295711060948086</v>
      </c>
      <c r="O1154" s="12">
        <v>847</v>
      </c>
      <c r="P1154" s="12">
        <v>781</v>
      </c>
      <c r="Q1154" s="13">
        <f t="shared" si="176"/>
        <v>0.92207792207792205</v>
      </c>
      <c r="R1154" s="12">
        <v>482</v>
      </c>
      <c r="S1154" s="12">
        <v>464</v>
      </c>
      <c r="T1154" s="13">
        <f t="shared" si="177"/>
        <v>0.96265560165975106</v>
      </c>
      <c r="U1154" s="12">
        <v>445</v>
      </c>
      <c r="V1154" s="12">
        <v>415</v>
      </c>
      <c r="W1154" s="13">
        <f t="shared" si="178"/>
        <v>0.93258426966292129</v>
      </c>
      <c r="X1154" s="12">
        <v>523</v>
      </c>
      <c r="Y1154" s="12">
        <v>0</v>
      </c>
      <c r="Z1154" s="13">
        <f t="shared" si="179"/>
        <v>0</v>
      </c>
      <c r="AA1154" s="12">
        <v>443</v>
      </c>
      <c r="AB1154" s="13">
        <f t="shared" si="180"/>
        <v>0.84703632887189295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1054</v>
      </c>
      <c r="B1155" s="11">
        <f t="shared" si="171"/>
        <v>5282</v>
      </c>
      <c r="C1155" s="11">
        <v>838</v>
      </c>
      <c r="D1155" s="11">
        <v>798</v>
      </c>
      <c r="E1155" s="10">
        <f t="shared" si="172"/>
        <v>0.95226730310262531</v>
      </c>
      <c r="F1155" s="11">
        <v>899</v>
      </c>
      <c r="G1155" s="11">
        <v>846</v>
      </c>
      <c r="H1155" s="10">
        <f t="shared" si="173"/>
        <v>0.94104560622914346</v>
      </c>
      <c r="I1155" s="11">
        <v>897</v>
      </c>
      <c r="J1155" s="11">
        <v>853</v>
      </c>
      <c r="K1155" s="10">
        <f t="shared" si="174"/>
        <v>0.95094760312151616</v>
      </c>
      <c r="L1155" s="11">
        <v>925</v>
      </c>
      <c r="M1155" s="12">
        <v>667</v>
      </c>
      <c r="N1155" s="13">
        <f t="shared" si="175"/>
        <v>0.72108108108108104</v>
      </c>
      <c r="O1155" s="12">
        <v>187</v>
      </c>
      <c r="P1155" s="12">
        <v>172</v>
      </c>
      <c r="Q1155" s="13">
        <f t="shared" si="176"/>
        <v>0.9197860962566845</v>
      </c>
      <c r="R1155" s="12">
        <v>435</v>
      </c>
      <c r="S1155" s="12">
        <v>417</v>
      </c>
      <c r="T1155" s="13">
        <f t="shared" si="177"/>
        <v>0.95862068965517244</v>
      </c>
      <c r="U1155" s="12">
        <v>572</v>
      </c>
      <c r="V1155" s="12">
        <v>528</v>
      </c>
      <c r="W1155" s="13">
        <f t="shared" si="178"/>
        <v>0.92307692307692313</v>
      </c>
      <c r="X1155" s="12">
        <v>529</v>
      </c>
      <c r="Y1155" s="12">
        <v>0</v>
      </c>
      <c r="Z1155" s="13">
        <f t="shared" si="179"/>
        <v>0</v>
      </c>
      <c r="AA1155" s="12">
        <v>427</v>
      </c>
      <c r="AB1155" s="13">
        <f t="shared" si="180"/>
        <v>0.80718336483931952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1055</v>
      </c>
      <c r="B1156" s="11">
        <f t="shared" si="171"/>
        <v>1428</v>
      </c>
      <c r="C1156" s="11">
        <v>0</v>
      </c>
      <c r="D1156" s="11">
        <v>0</v>
      </c>
      <c r="E1156" s="10">
        <f t="shared" si="172"/>
        <v>0</v>
      </c>
      <c r="F1156" s="11">
        <v>0</v>
      </c>
      <c r="G1156" s="11">
        <v>0</v>
      </c>
      <c r="H1156" s="10">
        <f t="shared" si="173"/>
        <v>0</v>
      </c>
      <c r="I1156" s="11">
        <v>0</v>
      </c>
      <c r="J1156" s="11">
        <v>0</v>
      </c>
      <c r="K1156" s="10">
        <f t="shared" si="174"/>
        <v>0</v>
      </c>
      <c r="L1156" s="11">
        <v>0</v>
      </c>
      <c r="M1156" s="12">
        <v>0</v>
      </c>
      <c r="N1156" s="13">
        <f t="shared" si="175"/>
        <v>0</v>
      </c>
      <c r="O1156" s="12">
        <v>131</v>
      </c>
      <c r="P1156" s="12">
        <v>110</v>
      </c>
      <c r="Q1156" s="13">
        <f t="shared" si="176"/>
        <v>0.83969465648854957</v>
      </c>
      <c r="R1156" s="12">
        <v>642</v>
      </c>
      <c r="S1156" s="12">
        <v>608</v>
      </c>
      <c r="T1156" s="13">
        <f t="shared" si="177"/>
        <v>0.9470404984423676</v>
      </c>
      <c r="U1156" s="12">
        <v>541</v>
      </c>
      <c r="V1156" s="12">
        <v>504</v>
      </c>
      <c r="W1156" s="13">
        <f t="shared" si="178"/>
        <v>0.93160813308687618</v>
      </c>
      <c r="X1156" s="12">
        <v>114</v>
      </c>
      <c r="Y1156" s="12">
        <v>0</v>
      </c>
      <c r="Z1156" s="13">
        <f t="shared" si="179"/>
        <v>0</v>
      </c>
      <c r="AA1156" s="12">
        <v>109</v>
      </c>
      <c r="AB1156" s="13">
        <f t="shared" si="180"/>
        <v>0.95614035087719296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5653</v>
      </c>
      <c r="C1157" s="11">
        <v>743</v>
      </c>
      <c r="D1157" s="11">
        <v>673</v>
      </c>
      <c r="E1157" s="10">
        <f t="shared" si="172"/>
        <v>0.9057873485868102</v>
      </c>
      <c r="F1157" s="11">
        <v>757</v>
      </c>
      <c r="G1157" s="11">
        <v>729</v>
      </c>
      <c r="H1157" s="10">
        <f t="shared" si="173"/>
        <v>0.96301188903566715</v>
      </c>
      <c r="I1157" s="11">
        <v>464</v>
      </c>
      <c r="J1157" s="11">
        <v>433</v>
      </c>
      <c r="K1157" s="10">
        <f t="shared" si="174"/>
        <v>0.93318965517241381</v>
      </c>
      <c r="L1157" s="11">
        <v>740</v>
      </c>
      <c r="M1157" s="12">
        <v>598</v>
      </c>
      <c r="N1157" s="13">
        <f t="shared" si="175"/>
        <v>0.80810810810810807</v>
      </c>
      <c r="O1157" s="12">
        <v>894</v>
      </c>
      <c r="P1157" s="12">
        <v>773</v>
      </c>
      <c r="Q1157" s="13">
        <f t="shared" si="176"/>
        <v>0.86465324384787468</v>
      </c>
      <c r="R1157" s="12">
        <v>958</v>
      </c>
      <c r="S1157" s="12">
        <v>912</v>
      </c>
      <c r="T1157" s="13">
        <f t="shared" si="177"/>
        <v>0.95198329853862218</v>
      </c>
      <c r="U1157" s="12">
        <v>573</v>
      </c>
      <c r="V1157" s="12">
        <v>536</v>
      </c>
      <c r="W1157" s="13">
        <f t="shared" si="178"/>
        <v>0.93542757417102962</v>
      </c>
      <c r="X1157" s="12">
        <v>524</v>
      </c>
      <c r="Y1157" s="12">
        <v>5</v>
      </c>
      <c r="Z1157" s="13">
        <f t="shared" si="179"/>
        <v>9.5419847328244278E-3</v>
      </c>
      <c r="AA1157" s="12">
        <v>415</v>
      </c>
      <c r="AB1157" s="13">
        <f t="shared" si="180"/>
        <v>0.7919847328244275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2931</v>
      </c>
      <c r="C1158" s="11">
        <v>596</v>
      </c>
      <c r="D1158" s="11">
        <v>574</v>
      </c>
      <c r="E1158" s="10">
        <f t="shared" si="172"/>
        <v>0.96308724832214765</v>
      </c>
      <c r="F1158" s="11">
        <v>627</v>
      </c>
      <c r="G1158" s="11">
        <v>626</v>
      </c>
      <c r="H1158" s="10">
        <f t="shared" si="173"/>
        <v>0.99840510366826152</v>
      </c>
      <c r="I1158" s="11">
        <v>192</v>
      </c>
      <c r="J1158" s="11">
        <v>190</v>
      </c>
      <c r="K1158" s="10">
        <f t="shared" si="174"/>
        <v>0.98958333333333337</v>
      </c>
      <c r="L1158" s="11">
        <v>632</v>
      </c>
      <c r="M1158" s="12">
        <v>561</v>
      </c>
      <c r="N1158" s="13">
        <f t="shared" si="175"/>
        <v>0.88765822784810122</v>
      </c>
      <c r="O1158" s="12">
        <v>750</v>
      </c>
      <c r="P1158" s="12">
        <v>697</v>
      </c>
      <c r="Q1158" s="13">
        <f t="shared" si="176"/>
        <v>0.92933333333333334</v>
      </c>
      <c r="R1158" s="12">
        <v>134</v>
      </c>
      <c r="S1158" s="12">
        <v>127</v>
      </c>
      <c r="T1158" s="13">
        <f t="shared" si="177"/>
        <v>0.94776119402985071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6691</v>
      </c>
      <c r="C1159" s="11">
        <v>904</v>
      </c>
      <c r="D1159" s="11">
        <v>854</v>
      </c>
      <c r="E1159" s="10">
        <f t="shared" si="172"/>
        <v>0.94469026548672563</v>
      </c>
      <c r="F1159" s="11">
        <v>1002</v>
      </c>
      <c r="G1159" s="11">
        <v>947</v>
      </c>
      <c r="H1159" s="10">
        <f t="shared" si="173"/>
        <v>0.94510978043912175</v>
      </c>
      <c r="I1159" s="11">
        <v>878</v>
      </c>
      <c r="J1159" s="11">
        <v>841</v>
      </c>
      <c r="K1159" s="10">
        <f t="shared" si="174"/>
        <v>0.95785876993166286</v>
      </c>
      <c r="L1159" s="11">
        <v>928</v>
      </c>
      <c r="M1159" s="12">
        <v>749</v>
      </c>
      <c r="N1159" s="13">
        <f t="shared" si="175"/>
        <v>0.80711206896551724</v>
      </c>
      <c r="O1159" s="12">
        <v>982</v>
      </c>
      <c r="P1159" s="12">
        <v>873</v>
      </c>
      <c r="Q1159" s="13">
        <f t="shared" si="176"/>
        <v>0.88900203665987776</v>
      </c>
      <c r="R1159" s="12">
        <v>811</v>
      </c>
      <c r="S1159" s="12">
        <v>739</v>
      </c>
      <c r="T1159" s="13">
        <f t="shared" si="177"/>
        <v>0.91122071516646119</v>
      </c>
      <c r="U1159" s="12">
        <v>661</v>
      </c>
      <c r="V1159" s="12">
        <v>595</v>
      </c>
      <c r="W1159" s="13">
        <f t="shared" si="178"/>
        <v>0.9001512859304085</v>
      </c>
      <c r="X1159" s="12">
        <v>525</v>
      </c>
      <c r="Y1159" s="12">
        <v>0</v>
      </c>
      <c r="Z1159" s="13">
        <f t="shared" si="179"/>
        <v>0</v>
      </c>
      <c r="AA1159" s="12">
        <v>472</v>
      </c>
      <c r="AB1159" s="13">
        <f t="shared" si="180"/>
        <v>0.8990476190476191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298</v>
      </c>
      <c r="B1160" s="11">
        <f t="shared" si="171"/>
        <v>449</v>
      </c>
      <c r="C1160" s="11">
        <v>446</v>
      </c>
      <c r="D1160" s="11">
        <v>414</v>
      </c>
      <c r="E1160" s="10">
        <f t="shared" si="172"/>
        <v>0.9282511210762332</v>
      </c>
      <c r="F1160" s="11">
        <v>0</v>
      </c>
      <c r="G1160" s="11">
        <v>0</v>
      </c>
      <c r="H1160" s="10">
        <f t="shared" si="173"/>
        <v>0</v>
      </c>
      <c r="I1160" s="11">
        <v>3</v>
      </c>
      <c r="J1160" s="11">
        <v>2</v>
      </c>
      <c r="K1160" s="10">
        <f t="shared" si="174"/>
        <v>0.66666666666666663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1059</v>
      </c>
      <c r="B1161" s="11">
        <f t="shared" ref="B1161:B1162" si="181">C1161+F1161+I1161+L1161+O1161+R1161+U1161+X1161</f>
        <v>2477</v>
      </c>
      <c r="C1161" s="11">
        <v>358</v>
      </c>
      <c r="D1161" s="11">
        <v>334</v>
      </c>
      <c r="E1161" s="10">
        <f t="shared" ref="E1161:E1162" si="182">IF(C1161&lt;&gt;0,D1161/C1161,0)</f>
        <v>0.93296089385474856</v>
      </c>
      <c r="F1161" s="11">
        <v>657</v>
      </c>
      <c r="G1161" s="11">
        <v>637</v>
      </c>
      <c r="H1161" s="10">
        <f t="shared" ref="H1161:H1162" si="183">IF(F1161&lt;&gt;0,G1161/F1161,0)</f>
        <v>0.969558599695586</v>
      </c>
      <c r="I1161" s="11">
        <v>571</v>
      </c>
      <c r="J1161" s="11">
        <v>545</v>
      </c>
      <c r="K1161" s="10">
        <f t="shared" ref="K1161:K1162" si="184">IF(I1161&lt;&gt;0,J1161/I1161,0)</f>
        <v>0.95446584938704027</v>
      </c>
      <c r="L1161" s="11">
        <v>608</v>
      </c>
      <c r="M1161" s="12">
        <v>526</v>
      </c>
      <c r="N1161" s="13">
        <f t="shared" ref="N1161:N1162" si="185">IF(L1161&lt;&gt;0,M1161/L1161,0)</f>
        <v>0.86513157894736847</v>
      </c>
      <c r="O1161" s="12">
        <v>283</v>
      </c>
      <c r="P1161" s="12">
        <v>270</v>
      </c>
      <c r="Q1161" s="13">
        <f t="shared" ref="Q1161:Q1162" si="186">IF(O1161&lt;&gt;0,P1161/O1161,0)</f>
        <v>0.95406360424028269</v>
      </c>
      <c r="R1161" s="12">
        <v>0</v>
      </c>
      <c r="S1161" s="12">
        <v>0</v>
      </c>
      <c r="T1161" s="13">
        <f t="shared" ref="T1161:T1162" si="187">IF(R1161&lt;&gt;0,S1161/R1161,0)</f>
        <v>0</v>
      </c>
      <c r="U1161" s="12">
        <v>0</v>
      </c>
      <c r="V1161" s="12">
        <v>0</v>
      </c>
      <c r="W1161" s="13">
        <f t="shared" ref="W1161:W1162" si="188">IF(U1161&lt;&gt;0,V1161/U1161,0)</f>
        <v>0</v>
      </c>
      <c r="X1161" s="12">
        <v>0</v>
      </c>
      <c r="Y1161" s="12">
        <v>0</v>
      </c>
      <c r="Z1161" s="13">
        <f t="shared" ref="Z1161:Z1162" si="189">IF(X1161&lt;&gt;0,Y1161/X1161,0)</f>
        <v>0</v>
      </c>
      <c r="AA1161" s="12">
        <v>0</v>
      </c>
      <c r="AB1161" s="13">
        <f t="shared" ref="AB1161:AB1162" si="190">IF(X1161&lt;&gt;0,AA1161/X1161,0)</f>
        <v>0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1060</v>
      </c>
      <c r="B1162" s="11">
        <f t="shared" si="181"/>
        <v>1436</v>
      </c>
      <c r="C1162" s="11">
        <v>466</v>
      </c>
      <c r="D1162" s="11">
        <v>433</v>
      </c>
      <c r="E1162" s="10">
        <f t="shared" si="182"/>
        <v>0.92918454935622319</v>
      </c>
      <c r="F1162" s="11">
        <v>587</v>
      </c>
      <c r="G1162" s="11">
        <v>553</v>
      </c>
      <c r="H1162" s="10">
        <f t="shared" si="183"/>
        <v>0.94207836456558769</v>
      </c>
      <c r="I1162" s="11">
        <v>383</v>
      </c>
      <c r="J1162" s="11">
        <v>362</v>
      </c>
      <c r="K1162" s="10">
        <f t="shared" si="184"/>
        <v>0.94516971279373363</v>
      </c>
      <c r="L1162" s="11">
        <v>0</v>
      </c>
      <c r="M1162" s="12">
        <v>0</v>
      </c>
      <c r="N1162" s="13">
        <f t="shared" si="185"/>
        <v>0</v>
      </c>
      <c r="O1162" s="12">
        <v>0</v>
      </c>
      <c r="P1162" s="12">
        <v>0</v>
      </c>
      <c r="Q1162" s="13">
        <f t="shared" si="186"/>
        <v>0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</sheetData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X5:X7"/>
    <mergeCell ref="Y5:AB5"/>
    <mergeCell ref="U6:U7"/>
    <mergeCell ref="V6:W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Пользователь Windows</cp:lastModifiedBy>
  <dcterms:created xsi:type="dcterms:W3CDTF">2016-06-24T10:49:34Z</dcterms:created>
  <dcterms:modified xsi:type="dcterms:W3CDTF">2017-11-09T09:58:22Z</dcterms:modified>
</cp:coreProperties>
</file>